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AC64D61-1355-4721-80EA-35F964F4D836}" xr6:coauthVersionLast="47" xr6:coauthVersionMax="47" xr10:uidLastSave="{00000000-0000-0000-0000-000000000000}"/>
  <bookViews>
    <workbookView xWindow="-120" yWindow="-120" windowWidth="29040" windowHeight="15720" firstSheet="1" activeTab="1" xr2:uid="{00000000-000D-0000-FFFF-FFFF00000000}"/>
  </bookViews>
  <sheets>
    <sheet name="交易模式" sheetId="1" state="hidden" r:id="rId1"/>
    <sheet name="情绪" sheetId="11" r:id="rId2"/>
    <sheet name="周期" sheetId="14" r:id="rId3"/>
    <sheet name="0606" sheetId="261" r:id="rId4"/>
    <sheet name="0605" sheetId="260" state="hidden" r:id="rId5"/>
    <sheet name="0602" sheetId="259" state="hidden" r:id="rId6"/>
    <sheet name="0601" sheetId="258" state="hidden" r:id="rId7"/>
    <sheet name="0531" sheetId="257" state="hidden" r:id="rId8"/>
    <sheet name="0530" sheetId="256" state="hidden" r:id="rId9"/>
    <sheet name="0529" sheetId="255" state="hidden" r:id="rId10"/>
    <sheet name="0526" sheetId="254" state="hidden" r:id="rId11"/>
    <sheet name="0525" sheetId="253" state="hidden" r:id="rId12"/>
    <sheet name="0524" sheetId="252" state="hidden" r:id="rId13"/>
    <sheet name="0523" sheetId="251" state="hidden" r:id="rId14"/>
    <sheet name="0522" sheetId="250" state="hidden" r:id="rId15"/>
    <sheet name="0519" sheetId="249" state="hidden" r:id="rId16"/>
    <sheet name="0518" sheetId="248" state="hidden" r:id="rId17"/>
    <sheet name="0516" sheetId="246" state="hidden" r:id="rId18"/>
    <sheet name="0517" sheetId="247" state="hidden" r:id="rId19"/>
    <sheet name="0515" sheetId="245" state="hidden" r:id="rId20"/>
    <sheet name="0512" sheetId="244" state="hidden" r:id="rId21"/>
    <sheet name="0511" sheetId="243" state="hidden" r:id="rId22"/>
    <sheet name="0510" sheetId="242" state="hidden" r:id="rId23"/>
    <sheet name="0509" sheetId="241" state="hidden" r:id="rId24"/>
    <sheet name="0508" sheetId="240" state="hidden" r:id="rId25"/>
    <sheet name="0428" sheetId="237" state="hidden" r:id="rId26"/>
    <sheet name="0504" sheetId="238" state="hidden" r:id="rId27"/>
    <sheet name="0505" sheetId="239" state="hidden" r:id="rId28"/>
    <sheet name="0427" sheetId="236" state="hidden" r:id="rId29"/>
    <sheet name="0426" sheetId="235" state="hidden" r:id="rId30"/>
    <sheet name="0425" sheetId="234" state="hidden" r:id="rId31"/>
    <sheet name="0424" sheetId="233" state="hidden" r:id="rId32"/>
    <sheet name="W18" sheetId="232" state="hidden" r:id="rId33"/>
    <sheet name="0420" sheetId="230" state="hidden" r:id="rId34"/>
    <sheet name="0419" sheetId="229" state="hidden" r:id="rId35"/>
    <sheet name="0418" sheetId="228" state="hidden" r:id="rId36"/>
    <sheet name="0417" sheetId="227" state="hidden" r:id="rId37"/>
    <sheet name="0421" sheetId="231" state="hidden" r:id="rId38"/>
    <sheet name="W17" sheetId="226" state="hidden" r:id="rId39"/>
    <sheet name="0414" sheetId="225" state="hidden" r:id="rId40"/>
    <sheet name="0413" sheetId="224" state="hidden" r:id="rId41"/>
    <sheet name="0412" sheetId="223" state="hidden" r:id="rId42"/>
    <sheet name="0411" sheetId="222" state="hidden" r:id="rId43"/>
    <sheet name="0410" sheetId="220" state="hidden" r:id="rId44"/>
    <sheet name="0406" sheetId="218" state="hidden" r:id="rId45"/>
    <sheet name="0404" sheetId="217" state="hidden" r:id="rId46"/>
    <sheet name="0403" sheetId="215" state="hidden" r:id="rId47"/>
    <sheet name="0407" sheetId="219" state="hidden" r:id="rId48"/>
    <sheet name="W16" sheetId="221" state="hidden" r:id="rId49"/>
    <sheet name="W15" sheetId="216" state="hidden" r:id="rId50"/>
    <sheet name="0331" sheetId="214" state="hidden" r:id="rId51"/>
    <sheet name="0330" sheetId="213" state="hidden" r:id="rId52"/>
    <sheet name="0329" sheetId="211" state="hidden" r:id="rId53"/>
    <sheet name="W14" sheetId="212" state="hidden" r:id="rId54"/>
    <sheet name="0328" sheetId="210" state="hidden" r:id="rId55"/>
    <sheet name="0327" sheetId="209" state="hidden" r:id="rId56"/>
    <sheet name="0324" sheetId="208" state="hidden" r:id="rId57"/>
    <sheet name="0323" sheetId="207" state="hidden" r:id="rId58"/>
    <sheet name="0322" sheetId="206" state="hidden" r:id="rId59"/>
    <sheet name="0321" sheetId="205" state="hidden" r:id="rId60"/>
    <sheet name="0320" sheetId="203" state="hidden" r:id="rId61"/>
    <sheet name="W13" sheetId="204" state="hidden" r:id="rId62"/>
    <sheet name="0317" sheetId="202" state="hidden" r:id="rId63"/>
    <sheet name="0316" sheetId="201" state="hidden" r:id="rId64"/>
    <sheet name="0315" sheetId="199" state="hidden" r:id="rId65"/>
    <sheet name="0314" sheetId="198" state="hidden" r:id="rId66"/>
    <sheet name="0313" sheetId="197" state="hidden" r:id="rId67"/>
    <sheet name="W12" sheetId="200" state="hidden" r:id="rId68"/>
    <sheet name="W11" sheetId="185" state="hidden" r:id="rId69"/>
    <sheet name="0310" sheetId="196" state="hidden" r:id="rId70"/>
    <sheet name="0309" sheetId="195" state="hidden" r:id="rId71"/>
    <sheet name="0308" sheetId="194" state="hidden" r:id="rId72"/>
    <sheet name="0307" sheetId="193" state="hidden" r:id="rId73"/>
    <sheet name="0306" sheetId="192" state="hidden" r:id="rId74"/>
    <sheet name="0303" sheetId="191" state="hidden" r:id="rId75"/>
    <sheet name="0302" sheetId="190" state="hidden" r:id="rId76"/>
    <sheet name="0301" sheetId="189" state="hidden" r:id="rId77"/>
    <sheet name="0228" sheetId="187" state="hidden" r:id="rId78"/>
    <sheet name="0227" sheetId="186" state="hidden" r:id="rId79"/>
    <sheet name="0224" sheetId="184" state="hidden" r:id="rId80"/>
    <sheet name="0223" sheetId="183" state="hidden" r:id="rId81"/>
    <sheet name="0222" sheetId="182" state="hidden" r:id="rId82"/>
    <sheet name="0221" sheetId="181" state="hidden" r:id="rId83"/>
    <sheet name="0220" sheetId="180" state="hidden" r:id="rId84"/>
    <sheet name="0217" sheetId="179" state="hidden" r:id="rId85"/>
    <sheet name="0216" sheetId="178" state="hidden" r:id="rId86"/>
    <sheet name="0215" sheetId="177" state="hidden" r:id="rId87"/>
    <sheet name="0214" sheetId="175" state="hidden" r:id="rId88"/>
    <sheet name="0213" sheetId="174" state="hidden" r:id="rId89"/>
    <sheet name="0210" sheetId="173" state="hidden" r:id="rId90"/>
    <sheet name="0209" sheetId="172" state="hidden" r:id="rId91"/>
    <sheet name="0208" sheetId="171" state="hidden" r:id="rId92"/>
    <sheet name="0207" sheetId="170" state="hidden" r:id="rId93"/>
    <sheet name="0206" sheetId="169" state="hidden" r:id="rId94"/>
    <sheet name="0203" sheetId="168" state="hidden" r:id="rId95"/>
    <sheet name="0202" sheetId="167" state="hidden" r:id="rId96"/>
    <sheet name="0201" sheetId="166" state="hidden" r:id="rId97"/>
    <sheet name="0131" sheetId="165" state="hidden" r:id="rId98"/>
    <sheet name="0130" sheetId="164" state="hidden" r:id="rId99"/>
    <sheet name="0120" sheetId="163" state="hidden" r:id="rId100"/>
    <sheet name="0119" sheetId="162" state="hidden" r:id="rId101"/>
    <sheet name="0118" sheetId="161" state="hidden" r:id="rId102"/>
    <sheet name="0117" sheetId="160" state="hidden" r:id="rId103"/>
    <sheet name="0116" sheetId="159" state="hidden" r:id="rId104"/>
    <sheet name="0113" sheetId="158" state="hidden" r:id="rId105"/>
    <sheet name="0112" sheetId="157" state="hidden" r:id="rId106"/>
    <sheet name="0111" sheetId="156" state="hidden" r:id="rId107"/>
    <sheet name="0110" sheetId="155" state="hidden" r:id="rId108"/>
    <sheet name="0109" sheetId="154" state="hidden" r:id="rId109"/>
    <sheet name="龙头" sheetId="28" state="hidden" r:id="rId110"/>
    <sheet name="基本面" sheetId="60" state="hidden" r:id="rId111"/>
    <sheet name="涨幅排名8-5" sheetId="49" state="hidden" r:id="rId112"/>
    <sheet name="0106" sheetId="153" state="hidden" r:id="rId113"/>
    <sheet name="0104" sheetId="151" state="hidden" r:id="rId114"/>
    <sheet name="0105" sheetId="152" state="hidden" r:id="rId115"/>
    <sheet name="0103" sheetId="150" state="hidden" r:id="rId116"/>
    <sheet name="1230" sheetId="149" state="hidden" r:id="rId117"/>
    <sheet name="1229" sheetId="148" state="hidden" r:id="rId118"/>
    <sheet name="1228" sheetId="147" state="hidden" r:id="rId119"/>
    <sheet name="1227" sheetId="146" state="hidden" r:id="rId120"/>
    <sheet name="1226" sheetId="145" state="hidden" r:id="rId121"/>
    <sheet name="1223" sheetId="144" state="hidden" r:id="rId122"/>
    <sheet name="1222" sheetId="143" state="hidden" r:id="rId123"/>
    <sheet name="1221" sheetId="142" state="hidden" r:id="rId124"/>
    <sheet name="1220" sheetId="141" state="hidden" r:id="rId125"/>
    <sheet name="1219" sheetId="140" state="hidden" r:id="rId126"/>
    <sheet name="1216" sheetId="139" state="hidden" r:id="rId127"/>
    <sheet name="1215" sheetId="138" state="hidden" r:id="rId128"/>
    <sheet name="1214" sheetId="137" state="hidden" r:id="rId129"/>
    <sheet name="1213" sheetId="136" state="hidden" r:id="rId130"/>
    <sheet name="1212" sheetId="135" state="hidden" r:id="rId131"/>
    <sheet name="1209" sheetId="134" state="hidden" r:id="rId132"/>
    <sheet name="1208" sheetId="133" state="hidden" r:id="rId133"/>
    <sheet name="1207" sheetId="132" state="hidden" r:id="rId134"/>
    <sheet name="1206" sheetId="131" state="hidden" r:id="rId135"/>
    <sheet name="1205" sheetId="130" state="hidden" r:id="rId136"/>
    <sheet name="1202" sheetId="129" state="hidden" r:id="rId137"/>
    <sheet name="1201" sheetId="128" state="hidden" r:id="rId138"/>
    <sheet name="1130" sheetId="127" state="hidden" r:id="rId139"/>
    <sheet name="1129" sheetId="126" state="hidden" r:id="rId140"/>
    <sheet name="1128" sheetId="125" state="hidden" r:id="rId141"/>
    <sheet name="1125" sheetId="124" state="hidden" r:id="rId142"/>
    <sheet name="1124" sheetId="123" state="hidden" r:id="rId143"/>
    <sheet name="1123" sheetId="122" state="hidden" r:id="rId144"/>
    <sheet name="1122" sheetId="121" state="hidden" r:id="rId145"/>
    <sheet name="1121" sheetId="120" state="hidden" r:id="rId146"/>
    <sheet name="1118" sheetId="119" state="hidden" r:id="rId147"/>
    <sheet name="1117" sheetId="118" state="hidden" r:id="rId148"/>
    <sheet name="1116" sheetId="117" state="hidden" r:id="rId149"/>
    <sheet name="1115" sheetId="116" state="hidden" r:id="rId150"/>
    <sheet name="1114" sheetId="115" state="hidden" r:id="rId151"/>
    <sheet name="1111" sheetId="114" state="hidden" r:id="rId152"/>
    <sheet name="1110" sheetId="113" state="hidden" r:id="rId153"/>
    <sheet name="1109" sheetId="112" state="hidden" r:id="rId154"/>
    <sheet name="1108" sheetId="111" state="hidden" r:id="rId155"/>
    <sheet name="1107" sheetId="110" state="hidden" r:id="rId156"/>
    <sheet name="1104" sheetId="109" state="hidden" r:id="rId157"/>
    <sheet name="1103" sheetId="108" state="hidden" r:id="rId158"/>
    <sheet name="1102" sheetId="107" state="hidden" r:id="rId159"/>
    <sheet name="1101" sheetId="106" state="hidden" r:id="rId160"/>
    <sheet name="1031" sheetId="105" state="hidden" r:id="rId161"/>
    <sheet name="1028" sheetId="104" state="hidden" r:id="rId162"/>
    <sheet name="1027" sheetId="103" state="hidden" r:id="rId163"/>
    <sheet name="1026" sheetId="102" state="hidden" r:id="rId164"/>
    <sheet name="1025" sheetId="101" state="hidden" r:id="rId165"/>
    <sheet name="1024" sheetId="100" state="hidden" r:id="rId166"/>
    <sheet name="1021" sheetId="99" state="hidden" r:id="rId167"/>
    <sheet name="1020" sheetId="98" state="hidden" r:id="rId168"/>
    <sheet name="1019" sheetId="97" state="hidden" r:id="rId169"/>
    <sheet name="1018" sheetId="96" state="hidden" r:id="rId170"/>
    <sheet name="1017" sheetId="95" state="hidden" r:id="rId171"/>
    <sheet name="1014" sheetId="94" state="hidden" r:id="rId172"/>
    <sheet name="1013" sheetId="93" state="hidden" r:id="rId173"/>
    <sheet name="1012" sheetId="92" state="hidden" r:id="rId174"/>
    <sheet name="1011" sheetId="91" state="hidden" r:id="rId175"/>
    <sheet name="1010" sheetId="90" state="hidden" r:id="rId176"/>
    <sheet name="0930" sheetId="89" state="hidden" r:id="rId177"/>
    <sheet name="0929" sheetId="88" state="hidden" r:id="rId178"/>
    <sheet name="0928" sheetId="87" state="hidden" r:id="rId179"/>
    <sheet name="0927" sheetId="86" state="hidden" r:id="rId180"/>
    <sheet name="0926" sheetId="85" state="hidden" r:id="rId181"/>
    <sheet name="0923" sheetId="84" state="hidden" r:id="rId182"/>
    <sheet name="0922" sheetId="83" state="hidden" r:id="rId183"/>
    <sheet name="0921" sheetId="82" state="hidden" r:id="rId184"/>
    <sheet name="0920" sheetId="81" state="hidden" r:id="rId185"/>
    <sheet name="0919" sheetId="80" state="hidden" r:id="rId186"/>
    <sheet name="0916" sheetId="79" state="hidden" r:id="rId187"/>
    <sheet name="0915" sheetId="78" state="hidden" r:id="rId188"/>
    <sheet name="0914" sheetId="77" state="hidden" r:id="rId189"/>
    <sheet name="0913" sheetId="76" state="hidden" r:id="rId190"/>
    <sheet name="0909" sheetId="75" state="hidden" r:id="rId191"/>
    <sheet name="0908" sheetId="74" state="hidden" r:id="rId192"/>
    <sheet name="0907" sheetId="73" state="hidden" r:id="rId193"/>
    <sheet name="0906" sheetId="72" state="hidden" r:id="rId194"/>
    <sheet name="0905" sheetId="71" state="hidden" r:id="rId195"/>
    <sheet name="0902" sheetId="70" state="hidden" r:id="rId196"/>
    <sheet name="0901" sheetId="69" state="hidden" r:id="rId19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0" i="261" l="1"/>
  <c r="H58" i="261"/>
  <c r="H57" i="261"/>
  <c r="H56" i="261"/>
  <c r="H52" i="261"/>
  <c r="H49" i="261"/>
  <c r="H47"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<sst xmlns="http://schemas.openxmlformats.org/spreadsheetml/2006/main" count="77156" uniqueCount="24055">
  <si>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</si>
  <si>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</si>
  <si>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</si>
  <si>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</si>
  <si>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</si>
  <si>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</si>
  <si>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</si>
  <si>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</si>
  <si>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</si>
  <si>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</si>
  <si>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</si>
  <si>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</si>
  <si>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</si>
  <si>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</si>
  <si>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</si>
  <si>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</si>
  <si>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</si>
  <si>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</si>
  <si>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</si>
  <si>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</si>
  <si>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</si>
  <si>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</si>
  <si>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</si>
  <si>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</si>
  <si>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</si>
  <si>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</si>
  <si>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</si>
  <si>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</si>
  <si>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</si>
  <si>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</si>
  <si>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</si>
  <si>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</si>
  <si>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</si>
  <si>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</si>
  <si>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</si>
  <si>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</si>
  <si>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</si>
  <si>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</si>
  <si>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</si>
  <si>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</si>
  <si>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</si>
  <si>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</si>
  <si>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</si>
  <si>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</si>
  <si>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</si>
  <si>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</si>
  <si>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</si>
  <si>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</si>
  <si>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</si>
  <si>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</si>
  <si>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</si>
  <si>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</si>
  <si>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</si>
  <si>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</si>
  <si>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</si>
  <si>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</si>
  <si>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</si>
  <si>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</si>
  <si>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</si>
  <si>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</si>
  <si>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</si>
  <si>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</si>
  <si>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</si>
  <si>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</si>
  <si>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</si>
  <si>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</si>
  <si>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</si>
  <si>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</si>
  <si>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</si>
  <si>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</si>
  <si>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</si>
  <si>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</si>
  <si>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</si>
  <si>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</si>
  <si>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</si>
  <si>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</si>
  <si>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</si>
  <si>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</si>
  <si>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</si>
  <si>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</si>
  <si>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</si>
  <si>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</si>
  <si>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</si>
  <si>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</si>
  <si>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</si>
  <si>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</si>
  <si>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</si>
  <si>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</si>
  <si>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</si>
  <si>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</si>
  <si>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</si>
  <si>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</si>
  <si>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</si>
  <si>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</si>
  <si>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</si>
  <si>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</si>
  <si>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</si>
  <si>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</si>
  <si>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</si>
  <si>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</si>
  <si>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</si>
  <si>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</si>
  <si>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</si>
  <si>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</si>
  <si>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</si>
  <si>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</si>
  <si>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</si>
  <si>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</si>
  <si>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</si>
  <si>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</si>
  <si>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</si>
  <si>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</si>
  <si>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</si>
  <si>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</si>
  <si>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</si>
  <si>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</si>
  <si>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</si>
  <si>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</si>
  <si>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</si>
  <si>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</si>
  <si>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</si>
  <si>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</si>
  <si>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</si>
  <si>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</si>
  <si>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</si>
  <si>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</si>
  <si>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</si>
  <si>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</si>
  <si>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</si>
  <si>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</si>
  <si>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</si>
  <si>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</si>
  <si>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</si>
  <si>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</si>
  <si>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</si>
  <si>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</si>
  <si>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</si>
  <si>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</si>
  <si>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</si>
  <si>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</si>
  <si>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</si>
  <si>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</si>
  <si>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</si>
  <si>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</si>
  <si>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</si>
  <si>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</si>
  <si>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</si>
  <si>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</si>
  <si>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</si>
  <si>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</si>
  <si>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</si>
  <si>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</si>
  <si>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</si>
  <si>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</si>
  <si>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</si>
  <si>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</si>
  <si>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</si>
  <si>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</si>
  <si>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</si>
  <si>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</si>
  <si>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</si>
  <si>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</si>
  <si>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</si>
  <si>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</si>
  <si>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</si>
  <si>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</si>
  <si>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</si>
  <si>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</si>
  <si>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</si>
  <si>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</si>
  <si>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</si>
  <si>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</si>
  <si>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</si>
  <si>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</si>
  <si>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</si>
  <si>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</si>
  <si>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</si>
  <si>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</si>
  <si>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</si>
  <si>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</si>
  <si>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</si>
  <si>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</si>
  <si>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</si>
  <si>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</si>
  <si>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</si>
  <si>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</si>
  <si>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</si>
  <si>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</si>
  <si>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</si>
  <si>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</si>
  <si>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</si>
  <si>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</si>
  <si>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</si>
  <si>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</si>
  <si>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</si>
  <si>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</si>
  <si>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</si>
  <si>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</si>
  <si>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</si>
  <si>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</si>
  <si>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</si>
  <si>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</si>
  <si>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</si>
  <si>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</si>
  <si>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</si>
  <si>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</si>
  <si>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</si>
  <si>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</si>
  <si>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</si>
  <si>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</si>
  <si>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</si>
  <si>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</si>
  <si>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</si>
  <si>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</si>
  <si>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</si>
  <si>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</si>
  <si>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</si>
  <si>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</si>
  <si>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</si>
  <si>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</si>
  <si>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</si>
  <si>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</si>
  <si>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</si>
  <si>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</si>
  <si>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</si>
  <si>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</si>
  <si>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</si>
  <si>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</si>
  <si>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</si>
  <si>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</si>
  <si>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</si>
  <si>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</si>
  <si>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</si>
  <si>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</si>
  <si>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</si>
  <si>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</si>
  <si>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</si>
  <si>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</si>
  <si>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</si>
  <si>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</si>
  <si>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</si>
  <si>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</si>
  <si>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</si>
  <si>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</si>
  <si>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</si>
  <si>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</si>
  <si>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</si>
  <si>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</si>
  <si>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</si>
  <si>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</si>
  <si>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</si>
  <si>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</si>
  <si>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</si>
  <si>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</si>
  <si>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</si>
  <si>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</si>
  <si>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</si>
  <si>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</si>
  <si>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</si>
  <si>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</si>
  <si>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</si>
  <si>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</si>
  <si>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</si>
  <si>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</si>
  <si>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</si>
  <si>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</si>
  <si>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</si>
  <si>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</si>
  <si>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</si>
  <si>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</si>
  <si>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</si>
  <si>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</si>
  <si>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</si>
  <si>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</si>
  <si>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</si>
  <si>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</si>
  <si>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</si>
  <si>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</si>
  <si>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</si>
  <si>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</si>
  <si>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</si>
  <si>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</si>
  <si>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</si>
  <si>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</si>
  <si>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</si>
  <si>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</si>
  <si>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</si>
  <si>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</si>
  <si>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</si>
  <si>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</si>
  <si>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</si>
  <si>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</si>
  <si>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</si>
  <si>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</si>
  <si>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</si>
  <si>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</si>
  <si>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</si>
  <si>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</si>
  <si>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</si>
  <si>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</si>
  <si>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</si>
  <si>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</si>
  <si>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</si>
  <si>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</si>
  <si>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</si>
  <si>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</si>
  <si>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</si>
  <si>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</si>
  <si>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</si>
  <si>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</si>
  <si>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</si>
  <si>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</si>
  <si>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</si>
  <si>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</si>
  <si>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</si>
  <si>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</si>
  <si>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</si>
  <si>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</si>
  <si>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</si>
  <si>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</si>
  <si>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</si>
  <si>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</si>
  <si>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</si>
  <si>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</si>
  <si>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</si>
  <si>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</si>
  <si>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</si>
  <si>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</si>
  <si>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</si>
  <si>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</si>
  <si>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</si>
  <si>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</si>
  <si>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</si>
  <si>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</si>
  <si>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</si>
  <si>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</si>
  <si>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</si>
  <si>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</si>
  <si>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</si>
  <si>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</si>
  <si>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</si>
  <si>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</si>
  <si>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</si>
  <si>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</si>
  <si>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</si>
  <si>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</si>
  <si>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</si>
  <si>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</si>
  <si>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</si>
  <si>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</si>
  <si>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</si>
  <si>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</si>
  <si>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</si>
  <si>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</si>
  <si>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</si>
  <si>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</si>
  <si>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</si>
  <si>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</si>
  <si>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</si>
  <si>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</si>
  <si>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</si>
  <si>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</si>
  <si>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</si>
  <si>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</si>
  <si>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</si>
  <si>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</si>
  <si>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</si>
  <si>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</si>
  <si>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</si>
  <si>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</si>
  <si>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</si>
  <si>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</si>
  <si>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</si>
  <si>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</si>
  <si>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</si>
  <si>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</si>
  <si>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</si>
  <si>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</si>
  <si>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</si>
  <si>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</si>
  <si>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</si>
  <si>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</si>
  <si>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</si>
  <si>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</si>
  <si>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</si>
  <si>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</si>
  <si>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</si>
  <si>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</si>
  <si>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</si>
  <si>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</si>
  <si>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</si>
  <si>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</si>
  <si>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</si>
  <si>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</si>
  <si>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</si>
  <si>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</si>
  <si>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</si>
  <si>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</si>
  <si>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</si>
  <si>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</si>
  <si>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</si>
  <si>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</si>
  <si>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</si>
  <si>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</si>
  <si>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</si>
  <si>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</si>
  <si>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</si>
  <si>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</si>
  <si>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</si>
  <si>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</si>
  <si>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</si>
  <si>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</si>
  <si>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</si>
  <si>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</si>
  <si>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</si>
  <si>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</si>
  <si>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</si>
  <si>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</si>
  <si>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</si>
  <si>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</si>
  <si>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</si>
  <si>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</si>
  <si>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</si>
  <si>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</si>
  <si>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</si>
  <si>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</si>
  <si>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</si>
  <si>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</si>
  <si>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</si>
  <si>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</si>
  <si>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</si>
  <si>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</si>
  <si>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</si>
  <si>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</si>
  <si>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</si>
  <si>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</si>
  <si>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</si>
  <si>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</si>
  <si>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</si>
  <si>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</si>
  <si>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</si>
  <si>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</si>
  <si>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</si>
  <si>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</si>
  <si>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</si>
  <si>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</si>
  <si>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</si>
  <si>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</si>
  <si>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</si>
  <si>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</si>
  <si>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</si>
  <si>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</si>
  <si>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</si>
  <si>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</si>
  <si>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</si>
  <si>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</si>
  <si>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</si>
  <si>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</si>
  <si>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</si>
  <si>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</si>
  <si>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</si>
  <si>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</si>
  <si>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</si>
  <si>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</si>
  <si>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</si>
  <si>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</si>
  <si>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</si>
  <si>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</si>
  <si>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</si>
  <si>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</si>
  <si>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</si>
  <si>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</si>
  <si>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</si>
  <si>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</si>
  <si>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</si>
  <si>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</si>
  <si>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</si>
  <si>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</si>
  <si>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</si>
  <si>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</si>
  <si>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</si>
  <si>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</si>
  <si>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</si>
  <si>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</si>
  <si>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</si>
  <si>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</si>
  <si>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</si>
  <si>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</si>
  <si>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</si>
  <si>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</si>
  <si>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</si>
  <si>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</si>
  <si>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</si>
  <si>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</si>
  <si>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</si>
  <si>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</si>
  <si>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</si>
  <si>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</si>
  <si>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</si>
  <si>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</si>
  <si>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</si>
  <si>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</si>
  <si>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</si>
  <si>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</si>
  <si>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</si>
  <si>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</si>
  <si>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</si>
  <si>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</si>
  <si>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</si>
  <si>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</si>
  <si>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</si>
  <si>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</si>
  <si>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</si>
  <si>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</si>
  <si>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</si>
  <si>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</si>
  <si>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</si>
  <si>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</si>
  <si>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</si>
  <si>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</si>
  <si>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</si>
  <si>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</si>
  <si>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</si>
  <si>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</si>
  <si>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</si>
  <si>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</si>
  <si>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</si>
  <si>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</si>
  <si>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</si>
  <si>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</si>
  <si>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</si>
  <si>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</si>
  <si>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</si>
  <si>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</si>
  <si>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</si>
  <si>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</si>
  <si>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</si>
  <si>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</si>
  <si>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</si>
  <si>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</si>
  <si>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</si>
  <si>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</si>
  <si>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</si>
  <si>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</si>
  <si>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</si>
  <si>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</si>
  <si>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</si>
  <si>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</si>
  <si>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</si>
  <si>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</si>
  <si>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</si>
  <si>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</si>
  <si>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</si>
  <si>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</si>
  <si>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</si>
  <si>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</si>
  <si>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</si>
  <si>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</si>
  <si>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</si>
  <si>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</si>
  <si>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</si>
  <si>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</si>
  <si>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</si>
  <si>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</si>
  <si>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</si>
  <si>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</si>
  <si>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</si>
  <si>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</si>
  <si>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</si>
  <si>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</si>
  <si>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</si>
  <si>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</si>
  <si>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</si>
  <si>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</si>
  <si>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</si>
  <si>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</si>
  <si>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</si>
  <si>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</si>
  <si>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</si>
  <si>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</si>
  <si>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</si>
  <si>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</si>
  <si>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</si>
  <si>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</si>
  <si>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</si>
  <si>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</si>
  <si>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</si>
  <si>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</si>
  <si>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</si>
  <si>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</si>
  <si>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</si>
  <si>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</si>
  <si>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</si>
  <si>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</si>
  <si>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</si>
  <si>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</si>
  <si>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</si>
  <si>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</si>
  <si>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</si>
  <si>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</si>
  <si>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</si>
  <si>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</si>
  <si>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</si>
  <si>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</si>
  <si>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</si>
  <si>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</si>
  <si>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</si>
  <si>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</si>
  <si>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</si>
  <si>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</si>
  <si>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</si>
  <si>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</si>
  <si>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</si>
  <si>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</si>
  <si>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</si>
  <si>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</si>
  <si>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</si>
  <si>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</si>
  <si>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</si>
  <si>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</si>
  <si>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</si>
  <si>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</si>
  <si>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</si>
  <si>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</si>
  <si>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</si>
  <si>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</si>
  <si>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</si>
  <si>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</si>
  <si>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</si>
  <si>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</si>
  <si>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</si>
  <si>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</si>
  <si>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</si>
  <si>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</si>
  <si>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</si>
  <si>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</si>
  <si>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</si>
  <si>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</si>
  <si>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</si>
  <si>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</si>
  <si>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</si>
  <si>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</si>
  <si>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</si>
  <si>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</si>
  <si>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</si>
  <si>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</si>
  <si>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</si>
  <si>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</si>
  <si>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</si>
  <si>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</si>
  <si>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</si>
  <si>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</si>
  <si>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</si>
  <si>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</si>
  <si>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</si>
  <si>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</si>
  <si>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</si>
  <si>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</si>
  <si>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</si>
  <si>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</si>
  <si>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</si>
  <si>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</si>
  <si>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</si>
  <si>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</si>
  <si>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</si>
  <si>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</si>
  <si>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</si>
  <si>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</si>
  <si>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</si>
  <si>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</si>
  <si>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</si>
  <si>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</si>
  <si>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</si>
  <si>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</si>
  <si>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</si>
  <si>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</si>
  <si>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</si>
  <si>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</si>
  <si>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</si>
  <si>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</si>
  <si>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</si>
  <si>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</si>
  <si>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</si>
  <si>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</si>
  <si>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</si>
  <si>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</si>
  <si>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</si>
  <si>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</si>
  <si>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</si>
  <si>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</si>
  <si>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</si>
  <si>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</si>
  <si>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</si>
  <si>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</si>
  <si>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</si>
  <si>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</si>
  <si>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</si>
  <si>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</si>
  <si>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</si>
  <si>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</si>
  <si>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</si>
  <si>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</si>
  <si>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</si>
  <si>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</si>
  <si>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</si>
  <si>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</si>
  <si>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</si>
  <si>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</si>
  <si>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</si>
  <si>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</si>
  <si>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</si>
  <si>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</si>
  <si>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</si>
  <si>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</si>
  <si>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</si>
  <si>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</si>
  <si>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</si>
  <si>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</si>
  <si>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</si>
  <si>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</si>
  <si>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</si>
  <si>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</si>
  <si>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</si>
  <si>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</si>
  <si>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</si>
  <si>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</si>
  <si>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</si>
  <si>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</si>
  <si>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</si>
  <si>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</si>
  <si>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</si>
  <si>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</si>
  <si>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</si>
  <si>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</si>
  <si>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</si>
  <si>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</si>
  <si>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</si>
  <si>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</si>
  <si>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</si>
  <si>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</si>
  <si>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</si>
  <si>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</si>
  <si>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</si>
  <si>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</si>
  <si>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</si>
  <si>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</si>
  <si>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</si>
  <si>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</si>
  <si>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</si>
  <si>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</si>
  <si>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</si>
  <si>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</si>
  <si>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</si>
  <si>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</si>
  <si>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</si>
  <si>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</si>
  <si>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</si>
  <si>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</si>
  <si>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</si>
  <si>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</si>
  <si>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</si>
  <si>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</si>
  <si>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</si>
  <si>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</si>
  <si>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</si>
  <si>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</si>
  <si>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</si>
  <si>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</si>
  <si>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</si>
  <si>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</si>
  <si>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</si>
  <si>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</si>
  <si>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</si>
  <si>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</si>
  <si>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</si>
  <si>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</si>
  <si>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</si>
  <si>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</si>
  <si>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</si>
  <si>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</si>
  <si>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</si>
  <si>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</si>
  <si>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</si>
  <si>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</si>
  <si>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</si>
  <si>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</si>
  <si>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</si>
  <si>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</si>
  <si>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</si>
  <si>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</si>
  <si>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</si>
  <si>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</si>
  <si>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</si>
  <si>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</si>
  <si>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</si>
  <si>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</si>
  <si>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</si>
  <si>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</si>
  <si>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</si>
  <si>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</si>
  <si>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</si>
  <si>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</si>
  <si>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</si>
  <si>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</si>
  <si>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</si>
  <si>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</si>
  <si>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</si>
  <si>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</si>
  <si>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</si>
  <si>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</si>
  <si>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</si>
  <si>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</si>
  <si>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</si>
  <si>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</si>
  <si>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</si>
  <si>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</si>
  <si>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</si>
  <si>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</si>
  <si>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</si>
  <si>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</si>
  <si>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</si>
  <si>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</si>
  <si>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</si>
  <si>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</si>
  <si>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</si>
  <si>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</si>
  <si>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</si>
  <si>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</si>
  <si>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</si>
  <si>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</si>
  <si>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</si>
  <si>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</si>
  <si>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</si>
  <si>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</si>
  <si>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</si>
  <si>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</si>
  <si>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</si>
  <si>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</si>
  <si>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</si>
  <si>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</si>
  <si>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</si>
  <si>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</si>
  <si>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</si>
  <si>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</si>
  <si>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</si>
  <si>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</si>
  <si>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</si>
  <si>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</si>
  <si>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</si>
  <si>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</si>
  <si>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</si>
  <si>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</si>
  <si>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</si>
  <si>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</si>
  <si>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</si>
  <si>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</si>
  <si>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</si>
  <si>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</si>
  <si>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</si>
  <si>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</si>
  <si>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</si>
  <si>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</si>
  <si>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</si>
  <si>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</si>
  <si>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</si>
  <si>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</si>
  <si>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</si>
  <si>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</si>
  <si>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</si>
  <si>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</si>
  <si>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</si>
  <si>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</si>
  <si>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</si>
  <si>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</si>
  <si>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</si>
  <si>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</si>
  <si>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</si>
  <si>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</si>
  <si>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</si>
  <si>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</si>
  <si>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</si>
  <si>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</si>
  <si>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</si>
  <si>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</si>
  <si>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</si>
  <si>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</si>
  <si>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</si>
  <si>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</si>
  <si>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</si>
  <si>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</si>
  <si>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</si>
  <si>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</si>
  <si>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</si>
  <si>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</si>
  <si>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</si>
  <si>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</si>
  <si>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</si>
  <si>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</si>
  <si>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</si>
  <si>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</si>
  <si>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</si>
  <si>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</si>
  <si>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</si>
  <si>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</si>
  <si>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</si>
  <si>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</si>
  <si>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</si>
  <si>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</si>
  <si>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</si>
  <si>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</si>
  <si>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</si>
  <si>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</si>
  <si>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</si>
  <si>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</si>
  <si>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</si>
  <si>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</si>
  <si>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</si>
  <si>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</si>
  <si>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</si>
  <si>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</si>
  <si>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</si>
  <si>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</si>
  <si>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</si>
  <si>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</si>
  <si>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</si>
  <si>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</si>
  <si>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</si>
  <si>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</si>
  <si>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</si>
  <si>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</si>
  <si>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</si>
  <si>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</si>
  <si>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</si>
  <si>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</si>
  <si>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</si>
  <si>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</si>
  <si>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</si>
  <si>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</si>
  <si>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</si>
  <si>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</si>
  <si>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</si>
  <si>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</si>
  <si>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</si>
  <si>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</si>
  <si>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</si>
  <si>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</si>
  <si>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</si>
  <si>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</si>
  <si>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</si>
  <si>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</si>
  <si>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</si>
  <si>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</si>
  <si>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</si>
  <si>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</si>
  <si>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</si>
  <si>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</si>
  <si>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</si>
  <si>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</si>
  <si>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</si>
  <si>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</si>
  <si>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</si>
  <si>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</si>
  <si>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</si>
  <si>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</si>
  <si>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</si>
  <si>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</si>
  <si>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</si>
  <si>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</si>
  <si>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</si>
  <si>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</si>
  <si>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</si>
  <si>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</si>
  <si>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</si>
  <si>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</si>
  <si>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</si>
  <si>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</si>
  <si>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</si>
  <si>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</si>
  <si>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</si>
  <si>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</si>
  <si>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</si>
  <si>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</si>
  <si>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</si>
  <si>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</si>
  <si>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</si>
  <si>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</si>
  <si>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</si>
  <si>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</si>
  <si>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</si>
  <si>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</si>
  <si>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</si>
  <si>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</si>
  <si>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</si>
  <si>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</si>
  <si>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</si>
  <si>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</si>
  <si>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</si>
  <si>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</si>
  <si>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</si>
  <si>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</si>
  <si>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</si>
  <si>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</si>
  <si>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</si>
  <si>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</si>
  <si>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</si>
  <si>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</si>
  <si>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</si>
  <si>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</si>
  <si>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</si>
  <si>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</si>
  <si>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</si>
  <si>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</si>
  <si>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</si>
  <si>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</si>
  <si>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</si>
  <si>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</si>
  <si>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</si>
  <si>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</si>
  <si>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</si>
  <si>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</si>
  <si>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</si>
  <si>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</si>
  <si>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</si>
  <si>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</si>
  <si>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</si>
  <si>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</si>
  <si>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</si>
  <si>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</si>
  <si>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</si>
  <si>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</si>
  <si>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</si>
  <si>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</si>
  <si>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</si>
  <si>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</si>
  <si>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</si>
  <si>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</si>
  <si>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</si>
  <si>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</si>
  <si>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</si>
  <si>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</si>
  <si>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</si>
  <si>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</si>
  <si>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</si>
  <si>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</si>
  <si>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</si>
  <si>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</si>
  <si>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</si>
  <si>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</si>
  <si>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</si>
  <si>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</si>
  <si>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</si>
  <si>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</si>
  <si>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</si>
  <si>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</si>
  <si>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</si>
  <si>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</si>
  <si>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</si>
  <si>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</si>
  <si>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</si>
  <si>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</si>
  <si>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</si>
  <si>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</si>
  <si>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</si>
  <si>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</si>
  <si>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</si>
  <si>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</si>
  <si>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</si>
  <si>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</si>
  <si>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</si>
  <si>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</si>
  <si>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</si>
  <si>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</si>
  <si>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</si>
  <si>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</si>
  <si>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</si>
  <si>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</si>
  <si>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</si>
  <si>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</si>
  <si>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</si>
  <si>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</si>
  <si>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</si>
  <si>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</si>
  <si>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</si>
  <si>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</si>
  <si>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</si>
  <si>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</si>
  <si>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</si>
  <si>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</si>
  <si>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</si>
  <si>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</si>
  <si>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</si>
  <si>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</si>
  <si>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</si>
  <si>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</si>
  <si>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</si>
  <si>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</si>
  <si>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</si>
  <si>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</si>
  <si>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</si>
  <si>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</si>
  <si>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</si>
  <si>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</si>
  <si>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</si>
  <si>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</si>
  <si>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</si>
  <si>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</si>
  <si>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</si>
  <si>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</si>
  <si>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</si>
  <si>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</si>
  <si>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</si>
  <si>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</si>
  <si>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</si>
  <si>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</si>
  <si>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</si>
  <si>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</si>
  <si>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</si>
  <si>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</si>
  <si>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</si>
  <si>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</si>
  <si>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</si>
  <si>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</si>
  <si>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</si>
  <si>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</si>
  <si>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</si>
  <si>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</si>
  <si>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</si>
  <si>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</si>
  <si>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</si>
  <si>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</si>
  <si>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</si>
  <si>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</si>
  <si>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</si>
  <si>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</si>
  <si>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</si>
  <si>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</si>
  <si>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</si>
  <si>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</si>
  <si>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</si>
  <si>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</si>
  <si>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</si>
  <si>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</si>
  <si>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</si>
  <si>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</si>
  <si>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</si>
  <si>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</si>
  <si>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</si>
  <si>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</si>
  <si>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</si>
  <si>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</si>
  <si>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</si>
  <si>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</si>
  <si>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</si>
  <si>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</si>
  <si>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</si>
  <si>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</si>
  <si>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</si>
  <si>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</si>
  <si>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</si>
  <si>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</si>
  <si>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</si>
  <si>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</si>
  <si>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</si>
  <si>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</si>
  <si>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</si>
  <si>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</si>
  <si>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</si>
  <si>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</si>
  <si>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</si>
  <si>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</si>
  <si>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</si>
  <si>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</si>
  <si>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</si>
  <si>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</si>
  <si>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</si>
  <si>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</si>
  <si>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</si>
  <si>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</si>
  <si>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</si>
  <si>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</si>
  <si>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</si>
  <si>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</si>
  <si>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</si>
  <si>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</si>
  <si>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</si>
  <si>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</si>
  <si>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</si>
  <si>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</si>
  <si>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</si>
  <si>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</si>
  <si>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</si>
  <si>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</si>
  <si>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</si>
  <si>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</si>
  <si>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</si>
  <si>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</si>
  <si>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</si>
  <si>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</si>
  <si>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</si>
  <si>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</si>
  <si>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</si>
  <si>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</si>
  <si>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</si>
  <si>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</si>
  <si>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</si>
  <si>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</si>
  <si>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</si>
  <si>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</si>
  <si>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</si>
  <si>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</si>
  <si>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</si>
  <si>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</si>
  <si>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</si>
  <si>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</si>
  <si>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</si>
  <si>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</si>
  <si>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</si>
  <si>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</si>
  <si>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</si>
  <si>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</si>
  <si>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</si>
  <si>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</si>
  <si>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</si>
  <si>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</si>
  <si>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</si>
  <si>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</si>
  <si>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</si>
  <si>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</si>
  <si>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</si>
  <si>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</si>
  <si>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</si>
  <si>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</si>
  <si>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</si>
  <si>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</si>
  <si>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</si>
  <si>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</si>
  <si>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</si>
  <si>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</si>
  <si>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</si>
  <si>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</si>
  <si>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</si>
  <si>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</si>
  <si>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</si>
  <si>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</si>
  <si>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</si>
  <si>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</si>
  <si>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</si>
  <si>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</si>
  <si>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</si>
  <si>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</si>
  <si>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</si>
  <si>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</si>
  <si>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</si>
  <si>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</si>
  <si>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</si>
  <si>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</si>
  <si>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</si>
  <si>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</si>
  <si>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</si>
  <si>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</si>
  <si>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</si>
  <si>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</si>
  <si>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</si>
  <si>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</si>
  <si>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</si>
  <si>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</si>
  <si>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</si>
  <si>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</si>
  <si>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</si>
  <si>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</si>
  <si>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</si>
  <si>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</si>
  <si>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</si>
  <si>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</si>
  <si>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</si>
  <si>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</si>
  <si>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</si>
  <si>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</si>
  <si>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</si>
  <si>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</si>
  <si>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</si>
  <si>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</si>
  <si>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</si>
  <si>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</si>
  <si>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</si>
  <si>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</si>
  <si>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</si>
  <si>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</si>
  <si>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</si>
  <si>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</si>
  <si>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</si>
  <si>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</si>
  <si>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</si>
  <si>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</si>
  <si>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</si>
  <si>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</si>
  <si>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</si>
  <si>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</si>
  <si>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</si>
  <si>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</si>
  <si>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</si>
  <si>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</si>
  <si>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</si>
  <si>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</si>
  <si>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</si>
  <si>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</si>
  <si>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</si>
  <si>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</si>
  <si>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</si>
  <si>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</si>
  <si>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</si>
  <si>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</si>
  <si>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</si>
  <si>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</si>
  <si>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</si>
  <si>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</si>
  <si>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</si>
  <si>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</si>
  <si>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</si>
  <si>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</si>
  <si>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</si>
  <si>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</si>
  <si>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</si>
  <si>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</si>
  <si>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</si>
  <si>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</si>
  <si>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</si>
  <si>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</si>
  <si>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</si>
  <si>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</si>
  <si>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</si>
  <si>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</si>
  <si>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</si>
  <si>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</si>
  <si>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</si>
  <si>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</si>
  <si>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</si>
  <si>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</si>
  <si>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</si>
  <si>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</si>
  <si>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</si>
  <si>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</si>
  <si>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</si>
  <si>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</si>
  <si>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</si>
  <si>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</si>
  <si>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</si>
  <si>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</si>
  <si>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</si>
  <si>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</si>
  <si>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</si>
  <si>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</si>
  <si>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</si>
  <si>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</si>
  <si>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</si>
  <si>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</si>
  <si>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</si>
  <si>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</si>
  <si>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</si>
  <si>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</si>
  <si>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</si>
  <si>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</si>
  <si>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</si>
  <si>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</si>
  <si>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</si>
  <si>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</si>
  <si>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</si>
  <si>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</si>
  <si>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</si>
  <si>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</si>
  <si>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</si>
  <si>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</si>
  <si>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</si>
  <si>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</si>
  <si>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</si>
  <si>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</si>
  <si>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</si>
  <si>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</si>
  <si>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</si>
  <si>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</si>
  <si>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</si>
  <si>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</si>
  <si>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</si>
  <si>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</si>
  <si>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</si>
  <si>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</si>
  <si>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</si>
  <si>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</si>
  <si>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</si>
  <si>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</si>
  <si>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</si>
  <si>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</si>
  <si>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</si>
  <si>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</si>
  <si>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</si>
  <si>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</si>
  <si>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</si>
  <si>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</si>
  <si>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</si>
  <si>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</si>
  <si>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</si>
  <si>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</si>
  <si>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</si>
  <si>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</si>
  <si>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</si>
  <si>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</si>
  <si>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</si>
  <si>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</si>
  <si>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</si>
  <si>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</si>
  <si>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</si>
  <si>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</si>
  <si>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</si>
  <si>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</si>
  <si>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</si>
  <si>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</si>
  <si>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</si>
  <si>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</si>
  <si>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</si>
  <si>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</si>
  <si>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</si>
  <si>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</si>
  <si>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</si>
  <si>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</si>
  <si>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</si>
  <si>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</si>
  <si>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</si>
  <si>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</si>
  <si>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</si>
  <si>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</si>
  <si>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</si>
  <si>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</si>
  <si>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</si>
  <si>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</si>
  <si>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</si>
  <si>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</si>
  <si>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</si>
  <si>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</si>
  <si>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</si>
  <si>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</si>
  <si>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</si>
  <si>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</si>
  <si>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</si>
  <si>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</si>
  <si>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</si>
  <si>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</si>
  <si>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</si>
  <si>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</si>
  <si>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</si>
  <si>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</si>
  <si>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</si>
  <si>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</si>
  <si>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</si>
  <si>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</si>
  <si>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</si>
  <si>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</si>
  <si>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</si>
  <si>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</si>
  <si>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</si>
  <si>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</si>
  <si>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</si>
  <si>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</si>
  <si>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</si>
  <si>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</si>
  <si>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</si>
  <si>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</si>
  <si>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</si>
  <si>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</si>
  <si>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</si>
  <si>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</si>
  <si>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</si>
  <si>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</si>
  <si>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</si>
  <si>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</si>
  <si>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</si>
  <si>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</si>
  <si>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</si>
  <si>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</si>
  <si>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</si>
  <si>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</si>
  <si>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</si>
  <si>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</si>
  <si>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</si>
  <si>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</si>
  <si>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</si>
  <si>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</si>
  <si>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</si>
  <si>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</si>
  <si>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</si>
  <si>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</si>
  <si>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</si>
  <si>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</si>
  <si>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</si>
  <si>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</si>
  <si>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</si>
  <si>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</si>
  <si>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</si>
  <si>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</si>
  <si>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</si>
  <si>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</si>
  <si>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</si>
  <si>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</si>
  <si>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</si>
  <si>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</si>
  <si>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</si>
  <si>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</si>
  <si>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</si>
  <si>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</si>
  <si>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</si>
  <si>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</si>
  <si>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</si>
  <si>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</si>
  <si>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</si>
  <si>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</si>
  <si>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</si>
  <si>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</si>
  <si>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</si>
  <si>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</si>
  <si>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</si>
  <si>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</si>
  <si>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</si>
  <si>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</si>
  <si>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</si>
  <si>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</si>
  <si>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</si>
  <si>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</si>
  <si>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</si>
  <si>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</si>
  <si>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</si>
  <si>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</si>
  <si>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</si>
  <si>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</si>
  <si>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</si>
  <si>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</si>
  <si>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</si>
  <si>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</si>
  <si>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</si>
  <si>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</si>
  <si>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</si>
  <si>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</si>
  <si>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</si>
  <si>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</si>
  <si>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</si>
  <si>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</si>
  <si>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</si>
  <si>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</si>
  <si>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</si>
  <si>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</si>
  <si>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</si>
  <si>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</si>
  <si>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</si>
  <si>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</si>
  <si>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</si>
  <si>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</si>
  <si>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</si>
  <si>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</si>
  <si>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</si>
  <si>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</si>
  <si>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</si>
  <si>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</si>
  <si>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</si>
  <si>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</si>
  <si>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</si>
  <si>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</si>
  <si>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</si>
  <si>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</si>
  <si>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</si>
  <si>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</si>
  <si>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</si>
  <si>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</si>
  <si>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</si>
  <si>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</si>
  <si>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</si>
  <si>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</si>
  <si>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</si>
  <si>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</si>
  <si>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</si>
  <si>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</si>
  <si>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</si>
  <si>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</si>
  <si>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</si>
  <si>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</si>
  <si>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</si>
  <si>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</si>
  <si>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</si>
  <si>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</si>
  <si>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</si>
  <si>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</si>
  <si>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</si>
  <si>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</si>
  <si>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</si>
  <si>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</si>
  <si>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</si>
  <si>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</si>
  <si>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</si>
  <si>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</si>
  <si>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</si>
  <si>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</si>
  <si>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</si>
  <si>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</si>
  <si>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</si>
  <si>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</si>
  <si>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</si>
  <si>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</si>
  <si>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</si>
  <si>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</si>
  <si>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</si>
  <si>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</si>
  <si>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</si>
  <si>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</si>
  <si>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</si>
  <si>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</si>
  <si>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</si>
  <si>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</si>
  <si>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</si>
  <si>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</si>
  <si>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</si>
  <si>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</si>
  <si>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</si>
  <si>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</si>
  <si>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</si>
  <si>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</si>
  <si>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</si>
  <si>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</si>
  <si>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</si>
  <si>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</si>
  <si>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</si>
  <si>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</si>
  <si>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</si>
  <si>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</si>
  <si>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</si>
  <si>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</si>
  <si>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</si>
  <si>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</si>
  <si>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</si>
  <si>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</si>
  <si>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</si>
  <si>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</si>
  <si>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</si>
  <si>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</si>
  <si>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</si>
  <si>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</si>
  <si>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</si>
  <si>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</si>
  <si>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</si>
  <si>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</si>
  <si>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</si>
  <si>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</si>
  <si>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</si>
  <si>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</si>
  <si>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</si>
  <si>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</si>
  <si>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</si>
  <si>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</si>
  <si>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</si>
  <si>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</si>
  <si>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</si>
  <si>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</si>
  <si>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</si>
  <si>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</si>
  <si>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</si>
  <si>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</si>
  <si>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</si>
  <si>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</si>
  <si>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</si>
  <si>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</si>
  <si>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</si>
  <si>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</si>
  <si>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</si>
  <si>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</si>
  <si>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</si>
  <si>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</si>
  <si>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</si>
  <si>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</si>
  <si>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</si>
  <si>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</si>
  <si>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</si>
  <si>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</si>
  <si>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</si>
  <si>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</si>
  <si>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</si>
  <si>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</si>
  <si>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</si>
  <si>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</si>
  <si>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</si>
  <si>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</si>
  <si>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</si>
  <si>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</si>
  <si>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</si>
  <si>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</si>
  <si>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</si>
  <si>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</si>
  <si>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</si>
  <si>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</si>
  <si>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</si>
  <si>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</si>
  <si>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</si>
  <si>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</si>
  <si>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</si>
  <si>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</si>
  <si>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</si>
  <si>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</si>
  <si>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</si>
  <si>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</si>
  <si>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</si>
  <si>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</si>
  <si>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</si>
  <si>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</si>
  <si>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</si>
  <si>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</si>
  <si>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</si>
  <si>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</si>
  <si>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</si>
  <si>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</si>
  <si>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</si>
  <si>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</si>
  <si>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</si>
  <si>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</si>
  <si>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</si>
  <si>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</si>
  <si>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</si>
  <si>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</si>
  <si>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</si>
  <si>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</si>
  <si>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</si>
  <si>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</si>
  <si>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</si>
  <si>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</si>
  <si>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</si>
  <si>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</si>
  <si>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</si>
  <si>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</si>
  <si>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</si>
  <si>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</si>
  <si>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</si>
  <si>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</si>
  <si>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</si>
  <si>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</si>
  <si>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</si>
  <si>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</si>
  <si>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</si>
  <si>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</si>
  <si>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</si>
  <si>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</si>
  <si>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</si>
  <si>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</si>
  <si>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</si>
  <si>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</si>
  <si>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</si>
  <si>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</si>
  <si>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</si>
  <si>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</si>
  <si>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</si>
  <si>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</si>
  <si>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</si>
  <si>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</si>
  <si>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</si>
  <si>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</si>
  <si>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</si>
  <si>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</si>
  <si>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</si>
  <si>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</si>
  <si>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</si>
  <si>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</si>
  <si>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</si>
  <si>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</si>
  <si>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</si>
  <si>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</si>
  <si>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</si>
  <si>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</si>
  <si>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</si>
  <si>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</si>
  <si>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</si>
  <si>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</si>
  <si>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</si>
  <si>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</si>
  <si>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</si>
  <si>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</si>
  <si>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</si>
  <si>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</si>
  <si>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</si>
  <si>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</si>
  <si>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</si>
  <si>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</si>
  <si>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</si>
  <si>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</si>
  <si>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</si>
  <si>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</si>
  <si>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</si>
  <si>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</si>
  <si>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</si>
  <si>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</si>
  <si>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</si>
  <si>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</si>
  <si>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</si>
  <si>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</si>
  <si>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</si>
  <si>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</si>
  <si>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</si>
  <si>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</si>
  <si>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</si>
  <si>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</si>
  <si>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</si>
  <si>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</si>
  <si>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</si>
  <si>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</si>
  <si>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</si>
  <si>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</si>
  <si>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</si>
  <si>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</si>
  <si>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</si>
  <si>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</si>
  <si>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</si>
  <si>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</si>
  <si>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</si>
  <si>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</si>
  <si>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</si>
  <si>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</si>
  <si>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</si>
  <si>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</si>
  <si>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</si>
  <si>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</si>
  <si>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</si>
  <si>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</si>
  <si>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</si>
  <si>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</si>
  <si>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</si>
  <si>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</si>
  <si>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</si>
  <si>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</si>
  <si>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</si>
  <si>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</si>
  <si>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</si>
  <si>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</si>
  <si>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</si>
  <si>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</si>
  <si>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</si>
  <si>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</si>
  <si>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</si>
  <si>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</si>
  <si>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</si>
  <si>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</si>
  <si>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</si>
  <si>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</si>
  <si>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</si>
  <si>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</si>
  <si>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</si>
  <si>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</si>
  <si>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</si>
  <si>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</si>
  <si>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</si>
  <si>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</si>
  <si>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</si>
  <si>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</si>
  <si>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</si>
  <si>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</si>
  <si>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</si>
  <si>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</si>
  <si>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</si>
  <si>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</si>
  <si>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</si>
  <si>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</si>
  <si>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</si>
  <si>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</si>
  <si>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</si>
  <si>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</si>
  <si>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</si>
  <si>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</si>
  <si>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</si>
  <si>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</si>
  <si>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</si>
  <si>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</si>
  <si>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</si>
  <si>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</si>
  <si>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</si>
  <si>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</si>
  <si>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</si>
  <si>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</si>
  <si>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</si>
  <si>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</si>
  <si>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</si>
  <si>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</si>
  <si>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</si>
  <si>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</si>
  <si>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</si>
  <si>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</si>
  <si>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</si>
  <si>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</si>
  <si>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</si>
  <si>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</si>
  <si>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</si>
  <si>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</si>
  <si>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</si>
  <si>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</si>
  <si>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</si>
  <si>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</si>
  <si>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</si>
  <si>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</si>
  <si>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</si>
  <si>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</si>
  <si>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</si>
  <si>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</si>
  <si>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</si>
  <si>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</si>
  <si>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</si>
  <si>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</si>
  <si>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</si>
  <si>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</si>
  <si>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</si>
  <si>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</si>
  <si>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</si>
  <si>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</si>
  <si>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</si>
  <si>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</si>
  <si>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</si>
  <si>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</si>
  <si>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</si>
  <si>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</si>
  <si>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</si>
  <si>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</si>
  <si>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</si>
  <si>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</si>
  <si>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</si>
  <si>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</si>
  <si>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</si>
  <si>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</si>
  <si>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</si>
  <si>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</si>
  <si>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</si>
  <si>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</si>
  <si>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</si>
  <si>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</si>
  <si>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</si>
  <si>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</si>
  <si>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</si>
  <si>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</si>
  <si>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</si>
  <si>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</si>
  <si>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</si>
  <si>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</si>
  <si>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</si>
  <si>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</si>
  <si>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</si>
  <si>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</si>
  <si>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</si>
  <si>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</si>
  <si>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</si>
  <si>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</si>
  <si>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</si>
  <si>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</si>
  <si>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</si>
  <si>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</si>
  <si>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</si>
  <si>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</si>
  <si>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</si>
  <si>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</si>
  <si>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</si>
  <si>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</si>
  <si>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</si>
  <si>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</si>
  <si>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</si>
  <si>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</si>
  <si>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</si>
  <si>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</si>
  <si>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</si>
  <si>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</si>
  <si>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</si>
  <si>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</si>
  <si>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</si>
  <si>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</si>
  <si>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</si>
  <si>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</si>
  <si>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</si>
  <si>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</si>
  <si>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</si>
  <si>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</si>
  <si>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</si>
  <si>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</si>
  <si>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</si>
  <si>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</si>
  <si>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</si>
  <si>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</si>
  <si>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</si>
  <si>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</si>
  <si>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</si>
  <si>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</si>
  <si>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</si>
  <si>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</si>
  <si>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</si>
  <si>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</si>
  <si>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</si>
  <si>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</si>
  <si>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</si>
  <si>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</si>
  <si>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</si>
  <si>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</si>
  <si>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</si>
  <si>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</si>
  <si>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</si>
  <si>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</si>
  <si>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</si>
  <si>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</si>
  <si>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</si>
  <si>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</si>
  <si>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</si>
  <si>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</si>
  <si>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</si>
  <si>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</si>
  <si>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</si>
  <si>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</si>
  <si>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</si>
  <si>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</si>
  <si>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</si>
  <si>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</si>
  <si>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</si>
  <si>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</si>
  <si>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</si>
  <si>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</si>
  <si>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</si>
  <si>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</si>
  <si>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</si>
  <si>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</si>
  <si>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</si>
  <si>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</si>
  <si>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</si>
  <si>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</si>
  <si>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</si>
  <si>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</si>
  <si>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</si>
  <si>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</si>
  <si>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</si>
  <si>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</si>
  <si>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</si>
  <si>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</si>
  <si>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</si>
  <si>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</si>
  <si>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</si>
  <si>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</si>
  <si>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</si>
  <si>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</si>
  <si>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</si>
  <si>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</si>
  <si>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</si>
  <si>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</si>
  <si>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</si>
  <si>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</si>
  <si>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</si>
  <si>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</si>
  <si>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</si>
  <si>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</si>
  <si>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</si>
  <si>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</si>
  <si>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</si>
  <si>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</si>
  <si>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</si>
  <si>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</si>
  <si>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</si>
  <si>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</si>
  <si>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</si>
  <si>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</si>
  <si>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</si>
  <si>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</si>
  <si>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</si>
  <si>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</si>
  <si>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</si>
  <si>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</si>
  <si>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</si>
  <si>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</si>
  <si>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</si>
  <si>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</si>
  <si>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</si>
  <si>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</si>
  <si>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</si>
  <si>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</si>
  <si>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</si>
  <si>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</si>
  <si>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</si>
  <si>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</si>
  <si>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</si>
  <si>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</si>
  <si>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</si>
  <si>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</si>
  <si>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</si>
  <si>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</si>
  <si>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</si>
  <si>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</si>
  <si>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</si>
  <si>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</si>
  <si>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</si>
  <si>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</si>
  <si>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</si>
  <si>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</si>
  <si>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</si>
  <si>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</si>
  <si>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</si>
  <si>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</si>
  <si>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</si>
  <si>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</si>
  <si>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</si>
  <si>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</si>
  <si>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</si>
  <si>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</si>
  <si>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</si>
  <si>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</si>
  <si>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</si>
  <si>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</si>
  <si>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</si>
  <si>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</si>
  <si>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</si>
  <si>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</si>
  <si>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</si>
  <si>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</si>
  <si>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</si>
  <si>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</si>
  <si>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</si>
  <si>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</si>
  <si>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</si>
  <si>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</si>
  <si>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</si>
  <si>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</si>
  <si>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</si>
  <si>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</si>
  <si>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</si>
  <si>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</si>
  <si>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</si>
  <si>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</si>
  <si>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</si>
  <si>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</si>
  <si>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</si>
  <si>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</si>
  <si>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</si>
  <si>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</si>
  <si>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</si>
  <si>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</si>
  <si>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</si>
  <si>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</si>
  <si>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</si>
  <si>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</si>
  <si>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</si>
  <si>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</si>
  <si>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</si>
  <si>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</si>
  <si>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</si>
  <si>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</si>
  <si>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</si>
  <si>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</si>
  <si>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</si>
  <si>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</si>
  <si>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</si>
  <si>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</si>
  <si>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</si>
  <si>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</si>
  <si>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</si>
  <si>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</si>
  <si>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</si>
  <si>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</si>
  <si>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</si>
  <si>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</si>
  <si>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</si>
  <si>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</si>
  <si>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</si>
  <si>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</si>
  <si>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</si>
  <si>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</si>
  <si>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</si>
  <si>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</si>
  <si>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</si>
  <si>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</si>
  <si>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</si>
  <si>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</si>
  <si>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</si>
  <si>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</si>
  <si>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</si>
  <si>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</si>
  <si>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</si>
  <si>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</si>
  <si>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</si>
  <si>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</si>
  <si>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</si>
  <si>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</si>
  <si>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</si>
  <si>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</si>
  <si>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</si>
  <si>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</si>
  <si>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</si>
  <si>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</si>
  <si>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</si>
  <si>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</si>
  <si>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</si>
  <si>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</si>
  <si>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</si>
  <si>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</si>
  <si>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</si>
  <si>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</si>
  <si>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</si>
  <si>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</si>
  <si>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</si>
  <si>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</si>
  <si>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</si>
  <si>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</si>
  <si>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</si>
  <si>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</si>
  <si>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</si>
  <si>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</si>
  <si>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</si>
  <si>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</si>
  <si>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</si>
  <si>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</si>
  <si>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</si>
  <si>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</si>
  <si>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</si>
  <si>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</si>
  <si>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</si>
  <si>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</si>
  <si>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</si>
  <si>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</si>
  <si>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</si>
  <si>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</si>
  <si>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</si>
  <si>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</si>
  <si>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</si>
  <si>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</si>
  <si>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</si>
  <si>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</si>
  <si>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</si>
  <si>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</si>
  <si>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</si>
  <si>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</si>
  <si>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</si>
  <si>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</si>
  <si>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</si>
  <si>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</si>
  <si>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</si>
  <si>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</si>
  <si>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</si>
  <si>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</si>
  <si>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</si>
  <si>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</si>
  <si>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</si>
  <si>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</si>
  <si>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</si>
  <si>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</si>
  <si>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</si>
  <si>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</si>
  <si>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</si>
  <si>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</si>
  <si>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</si>
  <si>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</si>
  <si>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</si>
  <si>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</si>
  <si>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</si>
  <si>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</si>
  <si>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</si>
  <si>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</si>
  <si>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</si>
  <si>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</si>
  <si>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</si>
  <si>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</si>
  <si>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</si>
  <si>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</si>
  <si>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</si>
  <si>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</si>
  <si>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</si>
  <si>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</si>
  <si>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</si>
  <si>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</si>
  <si>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</si>
  <si>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</si>
  <si>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</si>
  <si>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</si>
  <si>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</si>
  <si>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</si>
  <si>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</si>
  <si>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</si>
  <si>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</si>
  <si>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</si>
  <si>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</si>
  <si>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</si>
  <si>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</si>
  <si>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</si>
  <si>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</si>
  <si>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</si>
  <si>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</si>
  <si>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</si>
  <si>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</si>
  <si>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</si>
  <si>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</si>
  <si>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</si>
  <si>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</si>
  <si>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</si>
  <si>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</si>
  <si>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</si>
  <si>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</si>
  <si>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</si>
  <si>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</si>
  <si>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</si>
  <si>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</si>
  <si>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</si>
  <si>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</si>
  <si>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</si>
  <si>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</si>
  <si>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</si>
  <si>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</si>
  <si>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</si>
  <si>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</si>
  <si>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</si>
  <si>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</si>
  <si>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</si>
  <si>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</si>
  <si>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</si>
  <si>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</si>
  <si>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</si>
  <si>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</si>
  <si>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</si>
  <si>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</si>
  <si>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</si>
  <si>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</si>
  <si>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</si>
  <si>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</si>
  <si>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</si>
  <si>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</si>
  <si>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</si>
  <si>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</si>
  <si>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</si>
  <si>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</si>
  <si>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</si>
  <si>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</si>
  <si>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</si>
  <si>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</si>
  <si>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</si>
  <si>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</si>
  <si>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</si>
  <si>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</si>
  <si>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</si>
  <si>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</si>
  <si>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</si>
  <si>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</si>
  <si>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</si>
  <si>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</si>
  <si>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</si>
  <si>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</si>
  <si>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</si>
  <si>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</si>
  <si>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</si>
  <si>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</si>
  <si>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</si>
  <si>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</si>
  <si>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</si>
  <si>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</si>
  <si>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</si>
  <si>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</si>
  <si>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</si>
  <si>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</si>
  <si>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</si>
  <si>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</si>
  <si>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</si>
  <si>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</si>
  <si>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</si>
  <si>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</si>
  <si>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</si>
  <si>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</si>
  <si>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</si>
  <si>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</si>
  <si>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</si>
  <si>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</si>
  <si>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</si>
  <si>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</si>
  <si>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</si>
  <si>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</si>
  <si>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</si>
  <si>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</si>
  <si>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</si>
  <si>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</si>
  <si>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</si>
  <si>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</si>
  <si>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</si>
  <si>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</si>
  <si>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</si>
  <si>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</si>
  <si>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</si>
  <si>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</si>
  <si>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</si>
  <si>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</si>
  <si>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</si>
  <si>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</si>
  <si>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</si>
  <si>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</si>
  <si>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</si>
  <si>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</si>
  <si>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</si>
  <si>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</si>
  <si>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</si>
  <si>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</si>
  <si>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</si>
  <si>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</si>
  <si>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</si>
  <si>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</si>
  <si>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</si>
  <si>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</si>
  <si>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</si>
  <si>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</si>
  <si>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</si>
  <si>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</si>
  <si>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</si>
  <si>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</si>
  <si>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</si>
  <si>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</si>
  <si>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</si>
  <si>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</si>
  <si>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</si>
  <si>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</si>
  <si>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</si>
  <si>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</si>
  <si>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</si>
  <si>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</si>
  <si>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</si>
  <si>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</si>
  <si>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</si>
  <si>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</si>
  <si>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</si>
  <si>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</si>
  <si>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</si>
  <si>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</si>
  <si>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</si>
  <si>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</si>
  <si>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</si>
  <si>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</si>
  <si>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</si>
  <si>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</si>
  <si>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</si>
  <si>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</si>
  <si>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</si>
  <si>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</si>
  <si>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</si>
  <si>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</si>
  <si>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</si>
  <si>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</si>
  <si>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</si>
  <si>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</si>
  <si>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</si>
  <si>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</si>
  <si>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</si>
  <si>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</si>
  <si>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</si>
  <si>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</si>
  <si>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</si>
  <si>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</si>
  <si>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</si>
  <si>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</si>
  <si>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</si>
  <si>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</si>
  <si>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</si>
  <si>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</si>
  <si>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</si>
  <si>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</si>
  <si>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</si>
  <si>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</si>
  <si>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</si>
  <si>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</si>
  <si>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</si>
  <si>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</si>
  <si>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</si>
  <si>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</si>
  <si>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</si>
  <si>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</si>
  <si>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</si>
  <si>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</si>
  <si>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</si>
  <si>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</si>
  <si>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</si>
  <si>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</si>
  <si>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</si>
  <si>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</si>
  <si>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</si>
  <si>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</si>
  <si>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</si>
  <si>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</si>
  <si>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</si>
  <si>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</si>
  <si>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</si>
  <si>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</si>
  <si>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</si>
  <si>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</si>
  <si>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</si>
  <si>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</si>
  <si>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</si>
  <si>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</si>
  <si>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</si>
  <si>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</si>
  <si>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</si>
  <si>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</si>
  <si>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</si>
  <si>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</si>
  <si>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</si>
  <si>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</si>
  <si>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</si>
  <si>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</si>
  <si>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</si>
  <si>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</si>
  <si>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</si>
  <si>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</si>
  <si>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</si>
  <si>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</si>
  <si>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</si>
  <si>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</si>
  <si>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</si>
  <si>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</si>
  <si>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</si>
  <si>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</si>
  <si>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</si>
  <si>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</si>
  <si>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</si>
  <si>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</si>
  <si>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</si>
  <si>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</si>
  <si>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</si>
  <si>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</si>
  <si>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</si>
  <si>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</si>
  <si>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</si>
  <si>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</si>
  <si>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</si>
  <si>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</si>
  <si>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</si>
  <si>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</si>
  <si>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</si>
  <si>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</si>
  <si>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</si>
  <si>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</si>
  <si>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</si>
  <si>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</si>
  <si>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</si>
  <si>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</si>
  <si>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</si>
  <si>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</si>
  <si>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</si>
  <si>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</si>
  <si>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</si>
  <si>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</si>
  <si>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</si>
  <si>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</si>
  <si>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</si>
  <si>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</si>
  <si>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</si>
  <si>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</si>
  <si>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</si>
  <si>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</si>
  <si>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</si>
  <si>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</si>
  <si>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</si>
  <si>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</si>
  <si>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</si>
  <si>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</si>
  <si>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</si>
  <si>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</si>
  <si>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</si>
  <si>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</si>
  <si>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</si>
  <si>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</si>
  <si>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</si>
  <si>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</si>
  <si>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</si>
  <si>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</si>
  <si>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</si>
  <si>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</si>
  <si>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</si>
  <si>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</si>
  <si>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</si>
  <si>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</si>
  <si>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</si>
  <si>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</si>
  <si>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</si>
  <si>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</si>
  <si>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</si>
  <si>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</si>
  <si>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</si>
  <si>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</si>
  <si>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</si>
  <si>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</si>
  <si>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</si>
  <si>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</si>
  <si>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</si>
  <si>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</si>
  <si>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</si>
  <si>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</si>
  <si>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</si>
  <si>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</si>
  <si>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</si>
  <si>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</si>
  <si>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</si>
  <si>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</si>
  <si>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</si>
  <si>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</si>
  <si>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</si>
  <si>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</si>
  <si>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</si>
  <si>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</si>
  <si>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</si>
  <si>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</si>
  <si>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</si>
  <si>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</si>
  <si>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</si>
  <si>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</si>
  <si>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</si>
  <si>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</si>
  <si>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</si>
  <si>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</si>
  <si>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</si>
  <si>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</si>
  <si>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</si>
  <si>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</si>
  <si>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</si>
  <si>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</si>
  <si>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</si>
  <si>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</si>
  <si>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</si>
  <si>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</si>
  <si>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</si>
  <si>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</si>
  <si>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</si>
  <si>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</si>
  <si>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</si>
  <si>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</si>
  <si>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</si>
  <si>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</si>
  <si>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</si>
  <si>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</si>
  <si>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</si>
  <si>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</si>
  <si>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</si>
  <si>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</si>
  <si>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</si>
  <si>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</si>
  <si>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</si>
  <si>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</si>
  <si>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</si>
  <si>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</si>
  <si>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</si>
  <si>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</si>
  <si>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</si>
  <si>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</si>
  <si>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</si>
  <si>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</si>
  <si>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</si>
  <si>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</si>
  <si>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</si>
  <si>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</si>
  <si>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</si>
  <si>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</si>
  <si>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</si>
  <si>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</si>
  <si>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</si>
  <si>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</si>
  <si>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</si>
  <si>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</si>
  <si>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</si>
  <si>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</si>
  <si>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</si>
  <si>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</si>
  <si>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</si>
  <si>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</si>
  <si>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</si>
  <si>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</si>
  <si>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</si>
  <si>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</si>
  <si>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</si>
  <si>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</si>
  <si>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</si>
  <si>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</si>
  <si>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</si>
  <si>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</si>
  <si>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</si>
  <si>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</si>
  <si>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</si>
  <si>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</si>
  <si>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</si>
  <si>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</si>
  <si>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</si>
  <si>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</si>
  <si>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</si>
  <si>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</si>
  <si>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</si>
  <si>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</si>
  <si>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</si>
  <si>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</si>
  <si>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</si>
  <si>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</si>
  <si>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</si>
  <si>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</si>
  <si>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</si>
  <si>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</si>
  <si>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</si>
  <si>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</si>
  <si>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</si>
  <si>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</si>
  <si>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</si>
  <si>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</si>
  <si>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</si>
  <si>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</si>
  <si>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</si>
  <si>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</si>
  <si>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</si>
  <si>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</si>
  <si>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</si>
  <si>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</si>
  <si>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</si>
  <si>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</si>
  <si>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</si>
  <si>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</si>
  <si>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</si>
  <si>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</si>
  <si>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</si>
  <si>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</si>
  <si>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</si>
  <si>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</si>
  <si>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</si>
  <si>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</si>
  <si>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</si>
  <si>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</si>
  <si>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</si>
  <si>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</si>
  <si>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</si>
  <si>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</si>
  <si>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</si>
  <si>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</si>
  <si>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</si>
  <si>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</si>
  <si>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</si>
  <si>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</si>
  <si>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</si>
  <si>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</si>
  <si>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</si>
  <si>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</si>
  <si>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</si>
  <si>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</si>
  <si>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</si>
  <si>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</si>
  <si>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</si>
  <si>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</si>
  <si>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</si>
  <si>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</si>
  <si>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</si>
  <si>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</si>
  <si>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</si>
  <si>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</si>
  <si>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</si>
  <si>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</si>
  <si>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</si>
  <si>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</si>
  <si>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</si>
  <si>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</si>
  <si>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</si>
  <si>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</si>
  <si>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</si>
  <si>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</si>
  <si>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</si>
  <si>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</si>
  <si>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</si>
  <si>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</si>
  <si>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</si>
  <si>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</si>
  <si>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</si>
  <si>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</si>
  <si>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</si>
  <si>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</si>
  <si>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</si>
  <si>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</si>
  <si>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</si>
  <si>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</si>
  <si>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</si>
  <si>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</si>
  <si>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</si>
  <si>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</si>
  <si>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</si>
  <si>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</si>
  <si>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</si>
  <si>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</si>
  <si>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</si>
  <si>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</si>
  <si>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</si>
  <si>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</si>
  <si>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</si>
  <si>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</si>
  <si>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</si>
  <si>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</si>
  <si>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</si>
  <si>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</si>
  <si>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</si>
  <si>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</si>
  <si>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</si>
  <si>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</si>
  <si>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</si>
  <si>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</si>
  <si>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</si>
  <si>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</si>
  <si>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</si>
  <si>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</si>
  <si>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</si>
  <si>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</si>
  <si>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</si>
  <si>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</si>
  <si>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</si>
  <si>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</si>
  <si>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</si>
  <si>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</si>
  <si>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</si>
  <si>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</si>
  <si>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</si>
  <si>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</si>
  <si>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</si>
  <si>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</si>
  <si>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</si>
  <si>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</si>
  <si>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</si>
  <si>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</si>
  <si>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</si>
  <si>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</si>
  <si>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</si>
  <si>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</si>
  <si>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</si>
  <si>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</si>
  <si>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</si>
  <si>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</si>
  <si>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</si>
  <si>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</si>
  <si>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</si>
  <si>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</si>
  <si>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</si>
  <si>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</si>
  <si>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</si>
  <si>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</si>
  <si>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</si>
  <si>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</si>
  <si>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</si>
  <si>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</si>
  <si>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</si>
  <si>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</si>
  <si>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</si>
  <si>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</si>
  <si>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</si>
  <si>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</si>
  <si>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</si>
  <si>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</si>
  <si>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</si>
  <si>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</si>
  <si>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</si>
  <si>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</si>
  <si>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</si>
  <si>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</si>
  <si>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</si>
  <si>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</si>
  <si>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</si>
  <si>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</si>
  <si>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</si>
  <si>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</si>
  <si>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</si>
  <si>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</si>
  <si>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</si>
  <si>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</si>
  <si>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</si>
  <si>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</si>
  <si>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</si>
  <si>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</si>
  <si>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</si>
  <si>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</si>
  <si>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</si>
  <si>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</si>
  <si>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</si>
  <si>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</si>
  <si>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</si>
  <si>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</si>
  <si>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</si>
  <si>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</si>
  <si>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</si>
  <si>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</si>
  <si>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</si>
  <si>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</si>
  <si>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</si>
  <si>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</si>
  <si>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</si>
  <si>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</si>
  <si>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</si>
  <si>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</si>
  <si>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</si>
  <si>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</si>
  <si>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</si>
  <si>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</si>
  <si>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</si>
  <si>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</si>
  <si>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</si>
  <si>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</si>
  <si>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</si>
  <si>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</si>
  <si>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</si>
  <si>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</si>
  <si>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</si>
  <si>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</si>
  <si>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</si>
  <si>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</si>
  <si>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</si>
  <si>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</si>
  <si>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</si>
  <si>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</si>
  <si>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</si>
  <si>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</si>
  <si>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</si>
  <si>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</si>
  <si>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</si>
  <si>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</si>
  <si>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</si>
  <si>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</si>
  <si>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</si>
  <si>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</si>
  <si>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</si>
  <si>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</si>
  <si>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</si>
  <si>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</si>
  <si>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</si>
  <si>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</si>
  <si>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</si>
  <si>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</si>
  <si>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</si>
  <si>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</si>
  <si>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</si>
  <si>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</si>
  <si>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</si>
  <si>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</si>
  <si>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</si>
  <si>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</si>
  <si>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</si>
  <si>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</si>
  <si>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</si>
  <si>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</si>
  <si>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</si>
  <si>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</si>
  <si>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</si>
  <si>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</si>
  <si>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</si>
  <si>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</si>
  <si>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</si>
  <si>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</si>
  <si>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</si>
  <si>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</si>
  <si>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</si>
  <si>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</si>
  <si>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</si>
  <si>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</si>
  <si>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</si>
  <si>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</si>
  <si>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</si>
  <si>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</si>
  <si>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</si>
  <si>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</si>
  <si>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</si>
  <si>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</si>
  <si>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</si>
  <si>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</si>
  <si>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</si>
  <si>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</si>
  <si>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</si>
  <si>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</si>
  <si>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</si>
  <si>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</si>
  <si>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</si>
  <si>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</si>
  <si>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</si>
  <si>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</si>
  <si>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</si>
  <si>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</si>
  <si>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</si>
  <si>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</si>
  <si>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</si>
  <si>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</si>
  <si>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</si>
  <si>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</si>
  <si>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</si>
  <si>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</si>
  <si>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</si>
  <si>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</si>
  <si>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</si>
  <si>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</si>
  <si>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</si>
  <si>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</si>
  <si>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</si>
  <si>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</si>
  <si>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</si>
  <si>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</si>
  <si>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</si>
  <si>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</si>
  <si>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</si>
  <si>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</si>
  <si>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</si>
  <si>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</si>
  <si>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</si>
  <si>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</si>
  <si>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</si>
  <si>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</si>
  <si>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</si>
  <si>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</si>
  <si>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</si>
  <si>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</si>
  <si>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</si>
  <si>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</si>
  <si>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</si>
  <si>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</si>
  <si>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</si>
  <si>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</si>
  <si>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</si>
  <si>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</si>
  <si>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</si>
  <si>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</si>
  <si>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</si>
  <si>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</si>
  <si>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</si>
  <si>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</si>
  <si>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</si>
  <si>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</si>
  <si>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</si>
  <si>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</si>
  <si>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</si>
  <si>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</si>
  <si>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</si>
  <si>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</si>
  <si>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</si>
  <si>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</si>
  <si>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</si>
  <si>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</si>
  <si>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</si>
  <si>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</si>
  <si>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</si>
  <si>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</si>
  <si>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</si>
  <si>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</si>
  <si>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</si>
  <si>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</si>
  <si>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</si>
  <si>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</si>
  <si>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</si>
  <si>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</si>
  <si>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</si>
  <si>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</si>
  <si>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</si>
  <si>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</si>
  <si>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</si>
  <si>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</si>
  <si>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</si>
  <si>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</si>
  <si>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</si>
  <si>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</si>
  <si>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</si>
  <si>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</si>
  <si>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</si>
  <si>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</si>
  <si>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</si>
  <si>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</si>
  <si>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</si>
  <si>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</si>
  <si>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</si>
  <si>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</si>
  <si>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</si>
  <si>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</si>
  <si>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</si>
  <si>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</si>
  <si>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</si>
  <si>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</si>
  <si>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</si>
  <si>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</si>
  <si>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</si>
  <si>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</si>
  <si>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</si>
  <si>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</si>
  <si>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</si>
  <si>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</si>
  <si>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</si>
  <si>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</si>
  <si>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</si>
  <si>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</si>
  <si>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</si>
  <si>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</si>
  <si>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</si>
  <si>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</si>
  <si>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</si>
  <si>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</si>
  <si>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</si>
  <si>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</si>
  <si>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</si>
  <si>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</si>
  <si>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</si>
  <si>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</si>
  <si>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</si>
  <si>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</si>
  <si>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</si>
  <si>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</si>
  <si>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</si>
  <si>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</si>
  <si>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</si>
  <si>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</si>
  <si>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</si>
  <si>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</si>
  <si>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</si>
  <si>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</si>
  <si>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</si>
  <si>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</si>
  <si>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</si>
  <si>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</si>
  <si>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</si>
  <si>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</si>
  <si>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</si>
  <si>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</si>
  <si>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</si>
  <si>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</si>
  <si>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</si>
  <si>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</si>
  <si>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</si>
  <si>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</si>
  <si>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</si>
  <si>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</si>
  <si>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</si>
  <si>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</si>
  <si>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</si>
  <si>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</si>
  <si>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</si>
  <si>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</si>
  <si>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</si>
  <si>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</si>
  <si>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</si>
  <si>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</si>
  <si>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</si>
  <si>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</si>
  <si>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</si>
  <si>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</si>
  <si>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</si>
  <si>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</si>
  <si>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</si>
  <si>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</si>
  <si>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</si>
  <si>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</si>
  <si>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</si>
  <si>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</si>
  <si>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</si>
  <si>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</si>
  <si>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</si>
  <si>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</si>
  <si>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</si>
  <si>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</si>
  <si>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</si>
  <si>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</si>
  <si>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</si>
  <si>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</si>
  <si>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</si>
  <si>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</si>
  <si>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</si>
  <si>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</si>
  <si>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</si>
  <si>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</si>
  <si>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</si>
  <si>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</si>
  <si>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</si>
  <si>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</si>
  <si>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</si>
  <si>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</si>
  <si>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</si>
  <si>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</si>
  <si>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</si>
  <si>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</si>
  <si>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</si>
  <si>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</si>
  <si>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</si>
  <si>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</si>
  <si>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</si>
  <si>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</si>
  <si>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</si>
  <si>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</si>
  <si>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</si>
  <si>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</si>
  <si>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</si>
  <si>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</si>
  <si>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</si>
  <si>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</si>
  <si>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</si>
  <si>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</si>
  <si>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</si>
  <si>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</si>
  <si>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</si>
  <si>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</si>
  <si>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</si>
  <si>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</si>
  <si>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</si>
  <si>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</si>
  <si>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</si>
  <si>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</si>
  <si>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</si>
  <si>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</si>
  <si>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</si>
  <si>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</si>
  <si>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</si>
  <si>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</si>
  <si>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</si>
  <si>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</si>
  <si>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</si>
  <si>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</si>
  <si>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</si>
  <si>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</si>
  <si>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</si>
  <si>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</si>
  <si>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</si>
  <si>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</si>
  <si>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</si>
  <si>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</si>
  <si>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</si>
  <si>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</si>
  <si>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</si>
  <si>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</si>
  <si>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</si>
  <si>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</si>
  <si>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</si>
  <si>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</si>
  <si>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</si>
  <si>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</si>
  <si>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</si>
  <si>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</si>
  <si>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</si>
  <si>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</si>
  <si>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</si>
  <si>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</si>
  <si>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</si>
  <si>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</si>
  <si>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</si>
  <si>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</si>
  <si>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</si>
  <si>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</si>
  <si>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</si>
  <si>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</si>
  <si>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</si>
  <si>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</si>
  <si>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</si>
  <si>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</si>
  <si>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</si>
  <si>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</si>
  <si>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</si>
  <si>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</si>
  <si>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</si>
  <si>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</si>
  <si>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</si>
  <si>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</si>
  <si>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</si>
  <si>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</si>
  <si>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</si>
  <si>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</si>
  <si>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</si>
  <si>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</si>
  <si>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</si>
  <si>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</si>
  <si>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</si>
  <si>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</si>
  <si>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</si>
  <si>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</si>
  <si>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</si>
  <si>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</si>
  <si>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</si>
  <si>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</si>
  <si>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</si>
  <si>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</si>
  <si>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</si>
  <si>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</si>
  <si>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</si>
  <si>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</si>
  <si>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</si>
  <si>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</si>
  <si>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</si>
  <si>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</si>
  <si>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</si>
  <si>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</si>
  <si>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</si>
  <si>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</si>
  <si>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</si>
  <si>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</si>
  <si>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</si>
  <si>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</si>
  <si>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</si>
  <si>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</si>
  <si>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</si>
  <si>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</si>
  <si>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</si>
  <si>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</si>
  <si>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</si>
  <si>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</si>
  <si>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</si>
  <si>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</si>
  <si>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</si>
  <si>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</si>
  <si>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</si>
  <si>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</si>
  <si>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</si>
  <si>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</si>
  <si>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</si>
  <si>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</si>
  <si>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</si>
  <si>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</si>
  <si>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</si>
  <si>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</si>
  <si>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</si>
  <si>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</si>
  <si>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</si>
  <si>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</si>
  <si>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</si>
  <si>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</si>
  <si>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</si>
  <si>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</si>
  <si>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</si>
  <si>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</si>
  <si>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</si>
  <si>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</si>
  <si>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</si>
  <si>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</si>
  <si>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</si>
  <si>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</si>
  <si>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</si>
  <si>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</si>
  <si>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</si>
  <si>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</si>
  <si>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</si>
  <si>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</si>
  <si>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</si>
  <si>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</si>
  <si>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</si>
  <si>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</si>
  <si>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</si>
  <si>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</si>
  <si>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</si>
  <si>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</si>
  <si>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</si>
  <si>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</si>
  <si>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</si>
  <si>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</si>
  <si>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</si>
  <si>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</si>
  <si>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</si>
  <si>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</si>
  <si>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</si>
  <si>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</si>
  <si>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</si>
  <si>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</si>
  <si>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</si>
  <si>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</si>
  <si>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</si>
  <si>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</si>
  <si>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</si>
  <si>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</si>
  <si>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</si>
  <si>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</si>
  <si>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</si>
  <si>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</si>
  <si>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</si>
  <si>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</si>
  <si>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</si>
  <si>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</si>
  <si>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</si>
  <si>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</si>
  <si>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</si>
  <si>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</si>
  <si>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</si>
  <si>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</si>
  <si>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</si>
  <si>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</si>
  <si>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</si>
  <si>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</si>
  <si>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</si>
  <si>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</si>
  <si>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</si>
  <si>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</si>
  <si>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</si>
  <si>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</si>
  <si>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</si>
  <si>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</si>
  <si>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</si>
  <si>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</si>
  <si>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</si>
  <si>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</si>
  <si>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</si>
  <si>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</si>
  <si>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</si>
  <si>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</si>
  <si>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</si>
  <si>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</si>
  <si>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</si>
  <si>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</si>
  <si>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</si>
  <si>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</si>
  <si>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</si>
  <si>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</si>
  <si>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</si>
  <si>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</si>
  <si>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</si>
  <si>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</si>
  <si>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</si>
  <si>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</si>
  <si>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</si>
  <si>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</si>
  <si>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</si>
  <si>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</si>
  <si>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</si>
  <si>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</si>
  <si>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</si>
  <si>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</si>
  <si>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</si>
  <si>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</si>
  <si>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</si>
  <si>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</si>
  <si>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</si>
  <si>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</si>
  <si>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</si>
  <si>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</si>
  <si>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</si>
  <si>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</si>
  <si>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</si>
  <si>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</si>
  <si>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</si>
  <si>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</si>
  <si>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</si>
  <si>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</si>
  <si>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</si>
  <si>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</si>
  <si>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</si>
  <si>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</si>
  <si>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</si>
  <si>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</si>
  <si>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</si>
  <si>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</si>
  <si>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</si>
  <si>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</si>
  <si>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</si>
  <si>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</si>
  <si>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</si>
  <si>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</si>
  <si>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</si>
  <si>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</si>
  <si>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</si>
  <si>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</si>
  <si>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</si>
  <si>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</si>
  <si>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</si>
  <si>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</si>
  <si>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</si>
  <si>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</si>
  <si>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</si>
  <si>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</si>
  <si>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</si>
  <si>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</si>
  <si>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</si>
  <si>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</si>
  <si>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</si>
  <si>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</si>
  <si>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</si>
  <si>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</si>
  <si>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</si>
  <si>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</si>
  <si>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</si>
  <si>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</si>
  <si>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</si>
  <si>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</si>
  <si>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</si>
  <si>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</si>
  <si>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</si>
  <si>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</si>
  <si>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</si>
  <si>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</si>
  <si>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</si>
  <si>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</si>
  <si>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</si>
  <si>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</si>
  <si>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</si>
  <si>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</si>
  <si>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</si>
  <si>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</si>
  <si>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</si>
  <si>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</si>
  <si>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</si>
  <si>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</si>
  <si>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</si>
  <si>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</si>
  <si>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</si>
  <si>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</si>
  <si>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</si>
  <si>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</si>
  <si>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</si>
  <si>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</si>
  <si>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</si>
  <si>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</si>
  <si>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</si>
  <si>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</si>
  <si>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</si>
  <si>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</si>
  <si>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</si>
  <si>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</si>
  <si>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</si>
  <si>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</si>
  <si>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</si>
  <si>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</si>
  <si>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</si>
  <si>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</si>
  <si>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</si>
  <si>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</si>
  <si>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</si>
  <si>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</si>
  <si>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</si>
  <si>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</si>
  <si>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</si>
  <si>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</si>
  <si>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</si>
  <si>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</si>
  <si>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</si>
  <si>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</si>
  <si>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</si>
  <si>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</si>
  <si>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</si>
  <si>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</si>
  <si>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</si>
  <si>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</si>
  <si>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</si>
  <si>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</si>
  <si>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</si>
  <si>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</si>
  <si>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</si>
  <si>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</si>
  <si>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</si>
  <si>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</si>
  <si>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</si>
  <si>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</si>
  <si>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</si>
  <si>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</si>
  <si>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</si>
  <si>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</si>
  <si>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</si>
  <si>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</si>
  <si>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</si>
  <si>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</si>
  <si>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</si>
  <si>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</si>
  <si>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</si>
  <si>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</si>
  <si>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</si>
  <si>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</si>
  <si>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</si>
  <si>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</si>
  <si>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</si>
  <si>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</si>
  <si>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</si>
  <si>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</si>
  <si>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</si>
  <si>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</si>
  <si>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</si>
  <si>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</si>
  <si>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</si>
  <si>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</si>
  <si>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</si>
  <si>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</si>
  <si>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</si>
  <si>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</si>
  <si>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</si>
  <si>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</si>
  <si>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</si>
  <si>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</si>
  <si>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</si>
  <si>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</si>
  <si>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</si>
  <si>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</si>
  <si>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</si>
  <si>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</si>
  <si>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</si>
  <si>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</si>
  <si>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</si>
  <si>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</si>
  <si>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</si>
  <si>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</si>
  <si>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</si>
  <si>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</si>
  <si>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</si>
  <si>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</si>
  <si>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</si>
  <si>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</si>
  <si>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</si>
  <si>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</si>
  <si>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</si>
  <si>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</si>
  <si>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</si>
  <si>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</si>
  <si>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</si>
  <si>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</si>
  <si>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</si>
  <si>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</si>
  <si>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</si>
  <si>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</si>
  <si>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</si>
  <si>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</si>
  <si>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</si>
  <si>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</si>
  <si>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</si>
  <si>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</si>
  <si>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</si>
  <si>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</si>
  <si>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</si>
  <si>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</si>
  <si>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</si>
  <si>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</si>
  <si>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</si>
  <si>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</si>
  <si>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</si>
  <si>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</si>
  <si>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</si>
  <si>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</si>
  <si>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</si>
  <si>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</si>
  <si>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</si>
  <si>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</si>
  <si>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</si>
  <si>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</si>
  <si>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</si>
  <si>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</si>
  <si>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</si>
  <si>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</si>
  <si>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</si>
  <si>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</si>
  <si>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</si>
  <si>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</si>
  <si>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</si>
  <si>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</si>
  <si>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</si>
  <si>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</si>
  <si>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</si>
  <si>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</si>
  <si>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</si>
  <si>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</si>
  <si>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</si>
  <si>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</si>
  <si>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</si>
  <si>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</si>
  <si>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</si>
  <si>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</si>
  <si>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</si>
  <si>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</si>
  <si>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</si>
  <si>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</si>
  <si>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</si>
  <si>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</si>
  <si>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</si>
  <si>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</si>
  <si>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</si>
  <si>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</si>
  <si>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</si>
  <si>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</si>
  <si>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</si>
  <si>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</si>
  <si>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</si>
  <si>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</si>
  <si>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</si>
  <si>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</si>
  <si>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</si>
  <si>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</si>
  <si>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</si>
  <si>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</si>
  <si>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</si>
  <si>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</si>
  <si>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</si>
  <si>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</si>
  <si>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</si>
  <si>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</si>
  <si>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</si>
  <si>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</si>
  <si>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</si>
  <si>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</si>
  <si>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</si>
  <si>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</si>
  <si>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</si>
  <si>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</si>
  <si>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</si>
  <si>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</si>
  <si>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</si>
  <si>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</si>
  <si>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</si>
  <si>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</si>
  <si>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</si>
  <si>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</si>
  <si>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</si>
  <si>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</si>
  <si>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</si>
  <si>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</si>
  <si>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</si>
  <si>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</si>
  <si>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</si>
  <si>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</si>
  <si>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</si>
  <si>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</si>
  <si>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</si>
  <si>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</si>
  <si>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</si>
  <si>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</si>
  <si>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</si>
  <si>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</si>
  <si>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</si>
  <si>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</si>
  <si>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</si>
  <si>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</si>
  <si>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</si>
  <si>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</si>
  <si>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</si>
  <si>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</si>
  <si>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</si>
  <si>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</si>
  <si>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</si>
  <si>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</si>
  <si>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</si>
  <si>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</si>
  <si>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</si>
  <si>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</si>
  <si>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</si>
  <si>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</si>
  <si>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</si>
  <si>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</si>
  <si>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</si>
  <si>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</si>
  <si>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</si>
  <si>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</si>
  <si>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</si>
  <si>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</si>
  <si>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</si>
  <si>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</si>
  <si>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</si>
  <si>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</si>
  <si>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</si>
  <si>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</si>
  <si>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</si>
  <si>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</si>
  <si>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</si>
  <si>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</si>
  <si>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</si>
  <si>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</si>
  <si>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</si>
  <si>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</si>
  <si>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</si>
  <si>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</si>
  <si>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</si>
  <si>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</si>
  <si>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</si>
  <si>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</si>
  <si>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</si>
  <si>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</si>
  <si>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</si>
  <si>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</si>
  <si>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</si>
  <si>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</si>
  <si>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</si>
  <si>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</si>
  <si>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</si>
  <si>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</si>
  <si>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</si>
  <si>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</si>
  <si>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</si>
  <si>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</si>
  <si>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</si>
  <si>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</si>
  <si>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</si>
  <si>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</si>
  <si>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</si>
  <si>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</si>
  <si>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</si>
  <si>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</si>
  <si>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</si>
  <si>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</si>
  <si>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</si>
  <si>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</si>
  <si>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</si>
  <si>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</si>
  <si>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</si>
  <si>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</si>
  <si>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</si>
  <si>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</si>
  <si>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</si>
  <si>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</si>
  <si>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</si>
  <si>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</si>
  <si>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</si>
  <si>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</si>
  <si>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</si>
  <si>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</si>
  <si>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</si>
  <si>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</si>
  <si>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</si>
  <si>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</si>
  <si>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</si>
  <si>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</si>
  <si>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</si>
  <si>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</si>
  <si>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</si>
  <si>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</si>
  <si>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</si>
  <si>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</si>
  <si>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</si>
  <si>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</si>
  <si>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</si>
  <si>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</si>
  <si>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</si>
  <si>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</si>
  <si>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</si>
  <si>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</si>
  <si>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</si>
  <si>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</si>
  <si>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</si>
  <si>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</si>
  <si>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</si>
  <si>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</si>
  <si>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</si>
  <si>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</si>
  <si>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</si>
  <si>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</si>
  <si>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</si>
  <si>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</si>
  <si>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</si>
  <si>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</si>
  <si>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</si>
  <si>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</si>
  <si>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</si>
  <si>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</si>
  <si>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</si>
  <si>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</si>
  <si>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</si>
  <si>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</si>
  <si>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</si>
  <si>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</si>
  <si>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</si>
  <si>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</si>
  <si>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</si>
  <si>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</si>
  <si>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</si>
  <si>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</si>
  <si>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</si>
  <si>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</si>
  <si>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</si>
  <si>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</si>
  <si>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</si>
  <si>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</si>
  <si>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</si>
  <si>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</si>
  <si>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</si>
  <si>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</si>
  <si>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</si>
  <si>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</si>
  <si>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</si>
  <si>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</si>
  <si>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</si>
  <si>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</si>
  <si>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</si>
  <si>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</si>
  <si>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</si>
  <si>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</si>
  <si>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</si>
  <si>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</si>
  <si>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</si>
  <si>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</si>
  <si>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</si>
  <si>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</si>
  <si>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</si>
  <si>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</si>
  <si>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</si>
  <si>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</si>
  <si>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</si>
  <si>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</si>
  <si>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</si>
  <si>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</si>
  <si>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</si>
  <si>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</si>
  <si>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</si>
  <si>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</si>
  <si>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</si>
  <si>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</si>
  <si>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</si>
  <si>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</si>
  <si>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</si>
  <si>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</si>
  <si>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</si>
  <si>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</si>
  <si>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</si>
  <si>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</si>
  <si>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</si>
  <si>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</si>
  <si>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</si>
  <si>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</si>
  <si>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</si>
  <si>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</si>
  <si>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</si>
  <si>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</si>
  <si>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</si>
  <si>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</si>
  <si>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</si>
  <si>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</si>
  <si>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</si>
  <si>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</si>
  <si>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</si>
  <si>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</si>
  <si>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</si>
  <si>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</si>
  <si>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</si>
  <si>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</si>
  <si>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</si>
  <si>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</si>
  <si>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</si>
  <si>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</si>
  <si>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</si>
  <si>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</si>
  <si>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</si>
  <si>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</si>
  <si>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</si>
  <si>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</si>
  <si>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</si>
  <si>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</si>
  <si>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</si>
  <si>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</si>
  <si>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</si>
  <si>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</si>
  <si>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</si>
  <si>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</si>
  <si>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</si>
  <si>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</si>
  <si>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</si>
  <si>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</si>
  <si>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</si>
  <si>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</si>
  <si>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</si>
  <si>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</si>
  <si>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</si>
  <si>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</si>
  <si>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</si>
  <si>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</si>
  <si>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</si>
  <si>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</si>
  <si>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</si>
  <si>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</si>
  <si>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</si>
  <si>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</si>
  <si>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</si>
  <si>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</si>
  <si>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</si>
  <si>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</si>
  <si>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</si>
  <si>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</si>
  <si>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</si>
  <si>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</si>
  <si>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</si>
  <si>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</si>
  <si>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</si>
  <si>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</si>
  <si>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</si>
  <si>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</si>
  <si>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</si>
  <si>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</si>
  <si>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</si>
  <si>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</si>
  <si>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</si>
  <si>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</si>
  <si>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</si>
  <si>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</si>
  <si>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</si>
  <si>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</si>
  <si>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</si>
  <si>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</si>
  <si>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</si>
  <si>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</si>
  <si>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</si>
  <si>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</si>
  <si>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</si>
  <si>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</si>
  <si>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</si>
  <si>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</si>
  <si>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</si>
  <si>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</si>
  <si>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</si>
  <si>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</si>
  <si>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</si>
  <si>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</si>
  <si>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</si>
  <si>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</si>
  <si>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</si>
  <si>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</si>
  <si>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</si>
  <si>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</si>
  <si>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</si>
  <si>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</si>
  <si>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</si>
  <si>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</si>
  <si>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</si>
  <si>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</si>
  <si>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</si>
  <si>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</si>
  <si>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</si>
  <si>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</si>
  <si>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</si>
  <si>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</si>
  <si>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</si>
  <si>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</si>
  <si>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</si>
  <si>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</si>
  <si>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</si>
  <si>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</si>
  <si>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</si>
  <si>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</si>
  <si>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</si>
  <si>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</si>
  <si>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</si>
  <si>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</si>
  <si>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</si>
  <si>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</si>
  <si>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</si>
  <si>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</si>
  <si>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</si>
  <si>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</si>
  <si>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</si>
  <si>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</si>
  <si>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</si>
  <si>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</si>
  <si>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</si>
  <si>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</si>
  <si>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</si>
  <si>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</si>
  <si>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</si>
  <si>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</si>
  <si>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</si>
  <si>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</si>
  <si>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</si>
  <si>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</si>
  <si>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</si>
  <si>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</si>
  <si>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</si>
  <si>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</si>
  <si>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</si>
  <si>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</si>
  <si>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</si>
  <si>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</si>
  <si>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</si>
  <si>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</si>
  <si>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</si>
  <si>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</si>
  <si>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</si>
  <si>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</si>
  <si>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</si>
  <si>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</si>
  <si>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</si>
  <si>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</si>
  <si>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</si>
  <si>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</si>
  <si>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</si>
  <si>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</si>
  <si>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</si>
  <si>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</si>
  <si>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</si>
  <si>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</si>
  <si>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</si>
  <si>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</si>
  <si>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</si>
  <si>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</si>
  <si>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</si>
  <si>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</si>
  <si>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</si>
  <si>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</si>
  <si>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</si>
  <si>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</si>
  <si>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</si>
  <si>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</si>
  <si>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</si>
  <si>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</si>
  <si>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</si>
  <si>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</si>
  <si>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</si>
  <si>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</si>
  <si>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</si>
  <si>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</si>
  <si>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</si>
  <si>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</si>
  <si>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</si>
  <si>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</si>
  <si>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</si>
  <si>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</si>
  <si>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</si>
  <si>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</si>
  <si>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</si>
  <si>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</si>
  <si>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</si>
  <si>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</si>
  <si>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</si>
  <si>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</si>
  <si>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</si>
  <si>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</si>
  <si>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</si>
  <si>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</si>
  <si>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</si>
  <si>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</si>
  <si>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</si>
  <si>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</si>
  <si>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</si>
  <si>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</si>
  <si>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</si>
  <si>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</si>
  <si>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</si>
  <si>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</si>
  <si>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</si>
  <si>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</si>
  <si>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</si>
  <si>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</si>
  <si>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</si>
  <si>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</si>
  <si>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</si>
  <si>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</si>
  <si>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</si>
  <si>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</si>
  <si>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</si>
  <si>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</si>
  <si>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</si>
  <si>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</si>
  <si>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</si>
  <si>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</si>
  <si>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</si>
  <si>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</si>
  <si>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</si>
  <si>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</si>
  <si>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</si>
  <si>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</si>
  <si>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</si>
  <si>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</si>
  <si>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</si>
  <si>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</si>
  <si>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</si>
  <si>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</si>
  <si>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</si>
  <si>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</si>
  <si>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</si>
  <si>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</si>
  <si>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</si>
  <si>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</si>
  <si>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</si>
  <si>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</si>
  <si>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</si>
  <si>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</si>
  <si>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</si>
  <si>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</si>
  <si>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</si>
  <si>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</si>
  <si>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</si>
  <si>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</si>
  <si>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</si>
  <si>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</si>
  <si>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</si>
  <si>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</si>
  <si>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</si>
  <si>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</si>
  <si>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</si>
  <si>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</si>
  <si>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</si>
  <si>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</si>
  <si>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</si>
  <si>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</si>
  <si>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</si>
  <si>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</si>
  <si>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</si>
  <si>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</si>
  <si>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</si>
  <si>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</si>
  <si>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</si>
  <si>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</si>
  <si>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</si>
  <si>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</si>
  <si>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</si>
  <si>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</si>
  <si>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</si>
  <si>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</si>
  <si>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</si>
  <si>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</si>
  <si>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</si>
  <si>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</si>
  <si>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</si>
  <si>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</si>
  <si>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</si>
  <si>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</si>
  <si>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</si>
  <si>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</si>
  <si>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</si>
  <si>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</si>
  <si>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</si>
  <si>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</si>
  <si>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</si>
  <si>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</si>
  <si>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</si>
  <si>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</si>
  <si>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</si>
  <si>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</si>
  <si>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</si>
  <si>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</si>
  <si>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</si>
  <si>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</si>
  <si>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</si>
  <si>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</si>
  <si>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</si>
  <si>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</si>
  <si>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</si>
  <si>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</si>
  <si>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</si>
  <si>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</si>
  <si>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</si>
  <si>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</si>
  <si>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</si>
  <si>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</si>
  <si>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</si>
  <si>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</si>
  <si>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</si>
  <si>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</si>
  <si>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</si>
  <si>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</si>
  <si>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</si>
  <si>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</si>
  <si>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</si>
  <si>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</si>
  <si>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</si>
  <si>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</si>
  <si>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</si>
  <si>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</si>
  <si>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</si>
  <si>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</si>
  <si>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</si>
  <si>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</si>
  <si>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</si>
  <si>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</si>
  <si>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</si>
  <si>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</si>
  <si>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</si>
  <si>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</si>
  <si>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</si>
  <si>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</si>
  <si>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</si>
  <si>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</si>
  <si>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</si>
  <si>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</si>
  <si>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</si>
  <si>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</si>
  <si>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</si>
  <si>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</si>
  <si>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</si>
  <si>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</si>
  <si>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</si>
  <si>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</si>
  <si>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</si>
  <si>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</si>
  <si>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</si>
  <si>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</si>
  <si>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</si>
  <si>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</si>
  <si>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</si>
  <si>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</si>
  <si>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</si>
  <si>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</si>
  <si>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</si>
  <si>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</si>
  <si>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</si>
  <si>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</si>
  <si>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</si>
  <si>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</si>
  <si>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</si>
  <si>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</si>
  <si>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</si>
  <si>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</si>
  <si>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</si>
  <si>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</si>
  <si>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</si>
  <si>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</si>
  <si>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</si>
  <si>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</si>
  <si>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</si>
  <si>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</si>
  <si>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</si>
  <si>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</si>
  <si>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</si>
  <si>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</si>
  <si>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</si>
  <si>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</si>
  <si>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</si>
  <si>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</si>
  <si>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</si>
  <si>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</si>
  <si>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</si>
  <si>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</si>
  <si>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</si>
  <si>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</si>
  <si>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</si>
  <si>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</si>
  <si>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</si>
  <si>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</si>
  <si>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</si>
  <si>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</si>
  <si>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</si>
  <si>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</si>
  <si>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</si>
  <si>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</si>
  <si>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</si>
  <si>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</si>
  <si>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</si>
  <si>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</si>
  <si>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</si>
  <si>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</si>
  <si>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</si>
  <si>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</si>
  <si>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</si>
  <si>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</si>
  <si>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</si>
  <si>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</si>
  <si>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</si>
  <si>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</si>
  <si>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</si>
  <si>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</si>
  <si>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</si>
  <si>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</si>
  <si>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</si>
  <si>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</si>
  <si>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</si>
  <si>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</si>
  <si>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</si>
  <si>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</si>
  <si>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</si>
  <si>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</si>
  <si>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</si>
  <si>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</si>
  <si>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</si>
  <si>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</si>
  <si>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</si>
  <si>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</si>
  <si>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</si>
  <si>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</si>
  <si>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</si>
  <si>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</si>
  <si>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</si>
  <si>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</si>
  <si>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</si>
  <si>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</si>
  <si>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</si>
  <si>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</si>
  <si>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</si>
  <si>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</si>
  <si>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</si>
  <si>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</si>
  <si>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</si>
  <si>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</si>
  <si>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</si>
  <si>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</si>
  <si>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</si>
  <si>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</si>
  <si>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</si>
  <si>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</si>
  <si>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</si>
  <si>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</si>
  <si>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</si>
  <si>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</si>
  <si>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</si>
  <si>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</si>
  <si>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</si>
  <si>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</si>
  <si>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</si>
  <si>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</si>
  <si>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</si>
  <si>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</si>
  <si>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</si>
  <si>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</si>
  <si>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</si>
  <si>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</si>
  <si>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</si>
  <si>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</si>
  <si>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</si>
  <si>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</si>
  <si>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</si>
  <si>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</si>
  <si>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</si>
  <si>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</si>
  <si>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</si>
  <si>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</si>
  <si>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</si>
  <si>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</si>
  <si>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</si>
  <si>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</si>
  <si>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</si>
  <si>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</si>
  <si>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</si>
  <si>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</si>
  <si>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</si>
  <si>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</si>
  <si>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</si>
  <si>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</si>
  <si>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</si>
  <si>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</si>
  <si>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</si>
  <si>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</si>
  <si>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</si>
  <si>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</si>
  <si>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</si>
  <si>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</si>
  <si>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</si>
  <si>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</si>
  <si>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</si>
  <si>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</si>
  <si>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</si>
  <si>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</si>
  <si>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</si>
  <si>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</si>
  <si>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</si>
  <si>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</si>
  <si>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</si>
  <si>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</si>
  <si>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</si>
  <si>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</si>
  <si>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</si>
  <si>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</si>
  <si>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</si>
  <si>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</si>
  <si>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</si>
  <si>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</si>
  <si>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</si>
  <si>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</si>
  <si>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</si>
  <si>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</si>
  <si>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</si>
  <si>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</si>
  <si>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</si>
  <si>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</si>
  <si>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</si>
  <si>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</si>
  <si>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</si>
  <si>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</si>
  <si>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</si>
  <si>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</si>
  <si>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</si>
  <si>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</si>
  <si>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</si>
  <si>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</si>
  <si>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</si>
  <si>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</si>
  <si>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</si>
  <si>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</si>
  <si>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</si>
  <si>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</si>
  <si>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</si>
  <si>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</si>
  <si>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</si>
  <si>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</si>
  <si>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</si>
  <si>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</si>
  <si>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</si>
  <si>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</si>
  <si>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</si>
  <si>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</si>
  <si>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</si>
  <si>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</si>
  <si>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</si>
  <si>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</si>
  <si>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</si>
  <si>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</si>
  <si>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</si>
  <si>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</si>
  <si>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</si>
  <si>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</si>
  <si>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</si>
  <si>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</si>
  <si>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</si>
  <si>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</si>
  <si>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</si>
  <si>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</si>
  <si>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</si>
  <si>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</si>
  <si>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</si>
  <si>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</si>
  <si>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</si>
  <si>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</si>
  <si>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</si>
  <si>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</si>
  <si>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</si>
  <si>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</si>
  <si>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</si>
  <si>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</si>
  <si>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</si>
  <si>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</si>
  <si>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</si>
  <si>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</si>
  <si>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</si>
  <si>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</si>
  <si>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</si>
  <si>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</si>
  <si>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</si>
  <si>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</si>
  <si>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</si>
  <si>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</si>
  <si>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</si>
  <si>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</si>
  <si>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</si>
  <si>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</si>
  <si>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</si>
  <si>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</si>
  <si>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</si>
  <si>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</si>
  <si>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</si>
  <si>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</si>
  <si>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</si>
  <si>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</si>
  <si>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</si>
  <si>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</si>
  <si>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</si>
  <si>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</si>
  <si>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</si>
  <si>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</si>
  <si>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</si>
  <si>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</si>
  <si>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</si>
  <si>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</si>
  <si>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</si>
  <si>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</si>
  <si>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</si>
  <si>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</si>
  <si>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</si>
  <si>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</si>
  <si>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</si>
  <si>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</si>
  <si>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</si>
  <si>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</si>
  <si>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</si>
  <si>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</si>
  <si>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</si>
  <si>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</si>
  <si>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</si>
  <si>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</si>
  <si>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</si>
  <si>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</si>
  <si>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</si>
  <si>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</si>
  <si>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</si>
  <si>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</si>
  <si>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</si>
  <si>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</si>
  <si>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</si>
  <si>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</si>
  <si>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</si>
  <si>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</si>
  <si>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</si>
  <si>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</si>
  <si>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</si>
  <si>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</si>
  <si>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</si>
  <si>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</si>
  <si>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</si>
  <si>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</si>
  <si>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</si>
  <si>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</si>
  <si>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</si>
  <si>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</si>
  <si>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</si>
  <si>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</si>
  <si>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</si>
  <si>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</si>
  <si>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</si>
  <si>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</si>
  <si>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</si>
  <si>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</si>
  <si>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</si>
  <si>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</si>
  <si>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</si>
  <si>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</si>
  <si>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</si>
  <si>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</si>
  <si>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</si>
  <si>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</si>
  <si>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</si>
  <si>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</si>
  <si>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</si>
  <si>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</si>
  <si>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</si>
  <si>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</si>
  <si>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</si>
  <si>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</si>
  <si>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</si>
  <si>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</si>
  <si>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</si>
  <si>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</si>
  <si>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</si>
  <si>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</si>
  <si>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</si>
  <si>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</si>
  <si>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</si>
  <si>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</si>
  <si>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</si>
  <si>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</si>
  <si>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</si>
  <si>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</si>
  <si>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</si>
  <si>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</si>
  <si>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</si>
  <si>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</si>
  <si>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</si>
  <si>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</si>
  <si>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</si>
  <si>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</si>
  <si>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</si>
  <si>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</si>
  <si>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</si>
  <si>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</si>
  <si>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</si>
  <si>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</si>
  <si>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</si>
  <si>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</si>
  <si>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</si>
  <si>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</si>
  <si>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</si>
  <si>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</si>
  <si>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</si>
  <si>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</si>
  <si>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</si>
  <si>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</si>
  <si>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</si>
  <si>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</si>
  <si>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</si>
  <si>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</si>
  <si>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</si>
  <si>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</si>
  <si>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</si>
  <si>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</si>
  <si>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</si>
  <si>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</si>
  <si>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</si>
  <si>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</si>
  <si>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</si>
  <si>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</si>
  <si>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</si>
  <si>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</si>
  <si>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</si>
  <si>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</si>
  <si>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</si>
  <si>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</si>
  <si>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</si>
  <si>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</si>
  <si>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</si>
  <si>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</si>
  <si>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</si>
  <si>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</si>
  <si>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</si>
  <si>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</si>
  <si>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</si>
  <si>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</si>
  <si>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</si>
  <si>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</si>
  <si>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</si>
  <si>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</si>
  <si>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</si>
  <si>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</si>
  <si>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</si>
  <si>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</si>
  <si>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</si>
  <si>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</si>
  <si>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</si>
  <si>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</si>
  <si>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</si>
  <si>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</si>
  <si>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</si>
  <si>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</si>
  <si>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</si>
  <si>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</si>
  <si>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</si>
  <si>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</si>
  <si>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</si>
  <si>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</si>
  <si>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</si>
  <si>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</si>
  <si>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</si>
  <si>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</si>
  <si>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</si>
  <si>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</si>
  <si>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</si>
  <si>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</si>
  <si>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</si>
  <si>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</si>
  <si>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</si>
  <si>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</si>
  <si>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</si>
  <si>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</si>
  <si>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</si>
  <si>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</si>
  <si>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</si>
  <si>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</si>
  <si>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</si>
  <si>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</si>
  <si>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</si>
  <si>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</si>
  <si>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</si>
  <si>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</si>
  <si>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</si>
  <si>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</si>
  <si>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</si>
  <si>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</si>
  <si>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</si>
  <si>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</si>
  <si>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</si>
  <si>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</si>
  <si>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</si>
  <si>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</si>
  <si>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</si>
  <si>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</si>
  <si>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</si>
  <si>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</si>
  <si>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</si>
  <si>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</si>
  <si>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</si>
  <si>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</si>
  <si>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</si>
  <si>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</si>
  <si>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</si>
  <si>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</si>
  <si>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</si>
  <si>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</si>
  <si>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</si>
  <si>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</si>
  <si>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</si>
  <si>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</si>
  <si>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</si>
  <si>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</si>
  <si>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</si>
  <si>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</si>
  <si>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</si>
  <si>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</si>
  <si>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</si>
  <si>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</si>
  <si>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</si>
  <si>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</si>
  <si>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</si>
  <si>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</si>
  <si>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</si>
  <si>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</si>
  <si>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</si>
  <si>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</si>
  <si>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</si>
  <si>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</si>
  <si>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</si>
  <si>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</si>
  <si>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</si>
  <si>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</si>
  <si>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</si>
  <si>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</si>
  <si>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</si>
  <si>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</si>
  <si>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</si>
  <si>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</si>
  <si>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</si>
  <si>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</si>
  <si>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</si>
  <si>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</si>
  <si>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</si>
  <si>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</si>
  <si>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</si>
  <si>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</si>
  <si>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</si>
  <si>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</si>
  <si>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</si>
  <si>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</si>
  <si>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</si>
  <si>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</si>
  <si>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</si>
  <si>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</si>
  <si>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</si>
  <si>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</si>
  <si>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</si>
  <si>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</si>
  <si>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</si>
  <si>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</si>
  <si>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</si>
  <si>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</si>
  <si>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</si>
  <si>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</si>
  <si>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</si>
  <si>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</si>
  <si>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</si>
  <si>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</si>
  <si>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</si>
  <si>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</si>
  <si>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</si>
  <si>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</si>
  <si>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</si>
  <si>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</si>
  <si>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</si>
  <si>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</si>
  <si>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</si>
  <si>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</si>
  <si>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</si>
  <si>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</si>
  <si>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</si>
  <si>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</si>
  <si>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</si>
  <si>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</si>
  <si>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</si>
  <si>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</si>
  <si>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</si>
  <si>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</si>
  <si>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</si>
  <si>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</si>
  <si>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</si>
  <si>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</si>
  <si>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</si>
  <si>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</si>
  <si>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</si>
  <si>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</si>
  <si>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</si>
  <si>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</si>
  <si>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</si>
  <si>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</si>
  <si>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</si>
  <si>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</si>
  <si>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</si>
  <si>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</si>
  <si>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</si>
  <si>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</si>
  <si>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</si>
  <si>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</si>
  <si>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</si>
  <si>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</si>
  <si>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</si>
  <si>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</si>
  <si>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</si>
  <si>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</si>
  <si>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</si>
  <si>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</si>
  <si>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</si>
  <si>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</si>
  <si>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</si>
  <si>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</si>
  <si>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</si>
  <si>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</si>
  <si>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</si>
  <si>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</si>
  <si>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</si>
  <si>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</si>
  <si>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</si>
  <si>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</si>
  <si>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</si>
  <si>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</si>
  <si>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</si>
  <si>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</si>
  <si>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</si>
  <si>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</si>
  <si>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</si>
  <si>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</si>
  <si>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</si>
  <si>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</si>
  <si>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</si>
  <si>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</si>
  <si>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</si>
  <si>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</si>
  <si>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</si>
  <si>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</si>
  <si>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</si>
  <si>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</si>
  <si>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</si>
  <si>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</si>
  <si>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</si>
  <si>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</si>
  <si>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</si>
  <si>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</si>
  <si>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</si>
  <si>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</si>
  <si>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</si>
  <si>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</si>
  <si>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</si>
  <si>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</si>
  <si>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</si>
  <si>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</si>
  <si>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</si>
  <si>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</si>
  <si>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</si>
  <si>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</si>
  <si>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</si>
  <si>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</si>
  <si>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</si>
  <si>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</si>
  <si>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</si>
  <si>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</si>
  <si>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</si>
  <si>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</si>
  <si>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</si>
  <si>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</si>
  <si>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</si>
  <si>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</si>
  <si>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</si>
  <si>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</si>
  <si>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</si>
  <si>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</si>
  <si>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</si>
  <si>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</si>
  <si>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</si>
  <si>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</si>
  <si>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</si>
  <si>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</si>
  <si>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</si>
  <si>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</si>
  <si>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</si>
  <si>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</si>
  <si>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</si>
  <si>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</si>
  <si>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</si>
  <si>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</si>
  <si>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</si>
  <si>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</si>
  <si>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</si>
  <si>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</si>
  <si>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</si>
  <si>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</si>
  <si>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</si>
  <si>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</si>
  <si>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</si>
  <si>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</si>
  <si>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</si>
  <si>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</si>
  <si>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</si>
  <si>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</si>
  <si>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</si>
  <si>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</si>
  <si>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</si>
  <si>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</si>
  <si>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</si>
  <si>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</si>
  <si>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</si>
  <si>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</si>
  <si>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</si>
  <si>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</si>
  <si>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</si>
  <si>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</si>
  <si>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</si>
  <si>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</si>
  <si>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</si>
  <si>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</si>
  <si>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</si>
  <si>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</si>
  <si>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</si>
  <si>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</si>
  <si>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</si>
  <si>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</si>
  <si>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</si>
  <si>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</si>
  <si>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</si>
  <si>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</si>
  <si>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</si>
  <si>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</si>
  <si>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</si>
  <si>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</si>
  <si>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</si>
  <si>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</si>
  <si>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</si>
  <si>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</si>
  <si>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</si>
  <si>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</si>
  <si>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</si>
  <si>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</si>
  <si>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</si>
  <si>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</si>
  <si>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</si>
  <si>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</si>
  <si>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</si>
  <si>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</si>
  <si>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</si>
  <si>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</si>
  <si>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</si>
  <si>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</si>
  <si>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</si>
  <si>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</si>
  <si>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</si>
  <si>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</si>
  <si>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</si>
  <si>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</si>
  <si>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</si>
  <si>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</si>
  <si>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</si>
  <si>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</si>
  <si>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</si>
  <si>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</si>
  <si>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</si>
  <si>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</si>
  <si>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</si>
  <si>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</si>
  <si>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</si>
  <si>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</si>
  <si>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</si>
  <si>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</si>
  <si>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</si>
  <si>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</si>
  <si>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</si>
  <si>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</si>
  <si>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</si>
  <si>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</si>
  <si>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</si>
  <si>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</si>
  <si>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</si>
  <si>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</si>
  <si>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</si>
  <si>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</si>
  <si>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</si>
  <si>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</si>
  <si>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</si>
  <si>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</si>
  <si>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</si>
  <si>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</si>
  <si>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</si>
  <si>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</si>
  <si>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</si>
  <si>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</si>
  <si>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</si>
  <si>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</si>
  <si>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</si>
  <si>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</si>
  <si>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</si>
  <si>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</si>
  <si>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</si>
  <si>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</si>
  <si>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</si>
  <si>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</si>
  <si>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</si>
  <si>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</si>
  <si>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</si>
  <si>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</si>
  <si>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</si>
  <si>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</si>
  <si>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</si>
  <si>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</si>
  <si>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</si>
  <si>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</si>
  <si>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</si>
  <si>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</si>
  <si>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</si>
  <si>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</si>
  <si>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</si>
  <si>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</si>
  <si>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</si>
  <si>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</si>
  <si>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</si>
  <si>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</si>
  <si>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</si>
  <si>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</si>
  <si>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</si>
  <si>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</si>
  <si>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</si>
  <si>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</si>
  <si>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</si>
  <si>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</si>
  <si>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</si>
  <si>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</si>
  <si>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</si>
  <si>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</si>
  <si>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</si>
  <si>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</si>
  <si>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</si>
  <si>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</si>
  <si>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</si>
  <si>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</si>
  <si>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</si>
  <si>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</si>
  <si>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</si>
  <si>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</si>
  <si>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</si>
  <si>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</si>
  <si>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</si>
  <si>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</si>
  <si>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</si>
  <si>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</si>
  <si>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</si>
  <si>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</si>
  <si>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</si>
  <si>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</si>
  <si>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</si>
  <si>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</si>
  <si>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</si>
  <si>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</si>
  <si>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</si>
  <si>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</si>
  <si>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</si>
  <si>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</si>
  <si>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</si>
  <si>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</si>
  <si>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</si>
  <si>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</si>
  <si>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</si>
  <si>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</si>
  <si>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</si>
  <si>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</si>
  <si>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</si>
  <si>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</si>
  <si>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</si>
  <si>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</si>
  <si>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</si>
  <si>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</si>
  <si>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</si>
  <si>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</si>
  <si>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</si>
  <si>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</si>
  <si>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</si>
  <si>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</si>
  <si>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</si>
  <si>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</si>
  <si>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</si>
  <si>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</si>
  <si>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</si>
  <si>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</si>
  <si>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</si>
  <si>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</si>
  <si>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</si>
  <si>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</si>
  <si>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</si>
  <si>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</si>
  <si>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</si>
  <si>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</si>
  <si>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</si>
  <si>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</si>
  <si>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</si>
  <si>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</si>
  <si>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</si>
  <si>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</si>
  <si>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</si>
  <si>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</si>
  <si>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</si>
  <si>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</si>
  <si>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</si>
  <si>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</si>
  <si>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</si>
  <si>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</si>
  <si>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</si>
  <si>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</si>
  <si>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</si>
  <si>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</si>
  <si>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</si>
  <si>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</si>
  <si>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</si>
  <si>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</si>
  <si>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</si>
  <si>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</si>
  <si>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</si>
  <si>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</si>
  <si>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</si>
  <si>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</si>
  <si>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</si>
  <si>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</si>
  <si>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</si>
  <si>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</si>
  <si>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</si>
  <si>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</si>
  <si>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</si>
  <si>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</si>
  <si>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</si>
  <si>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</si>
  <si>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</si>
  <si>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</si>
  <si>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</si>
  <si>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</si>
  <si>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</si>
  <si>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</si>
  <si>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</si>
  <si>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</si>
  <si>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</si>
  <si>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</si>
  <si>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</si>
  <si>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</si>
  <si>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</si>
  <si>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</si>
  <si>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</si>
  <si>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</si>
  <si>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</si>
  <si>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</si>
  <si>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</si>
  <si>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</si>
  <si>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</si>
  <si>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</si>
  <si>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</si>
  <si>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</si>
  <si>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</si>
  <si>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</si>
  <si>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</si>
  <si>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</si>
  <si>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</si>
  <si>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</si>
  <si>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</si>
  <si>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</si>
  <si>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</si>
  <si>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</si>
  <si>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</si>
  <si>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</si>
  <si>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</si>
  <si>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</si>
  <si>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</si>
  <si>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</si>
  <si>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</si>
  <si>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</si>
  <si>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</si>
  <si>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</si>
  <si>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</si>
  <si>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</si>
  <si>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</si>
  <si>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</si>
  <si>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</si>
  <si>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</si>
  <si>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</si>
  <si>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</si>
  <si>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</si>
  <si>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</si>
  <si>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</si>
  <si>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</si>
  <si>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</si>
  <si>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</si>
  <si>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</si>
  <si>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</si>
  <si>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</si>
  <si>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</si>
  <si>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</si>
  <si>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</si>
  <si>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</si>
  <si>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</si>
  <si>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</si>
  <si>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</si>
  <si>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</si>
  <si>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</si>
  <si>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</si>
  <si>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</si>
  <si>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</si>
  <si>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</si>
  <si>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</si>
  <si>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</si>
  <si>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</si>
  <si>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</si>
  <si>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</si>
  <si>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</si>
  <si>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</si>
  <si>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</si>
  <si>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</si>
  <si>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</si>
  <si>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</si>
  <si>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</si>
  <si>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</si>
  <si>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</si>
  <si>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</si>
  <si>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</si>
  <si>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</si>
  <si>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</si>
  <si>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</si>
  <si>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</si>
  <si>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</si>
  <si>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</si>
  <si>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</si>
  <si>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</si>
  <si>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</si>
  <si>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</si>
  <si>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</si>
  <si>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</si>
  <si>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</si>
  <si>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</si>
  <si>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</si>
  <si>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</si>
  <si>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</si>
  <si>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</si>
  <si>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</si>
  <si>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</si>
  <si>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</si>
  <si>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</si>
  <si>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</si>
  <si>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</si>
  <si>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</si>
  <si>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</si>
  <si>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</si>
  <si>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</si>
  <si>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</si>
  <si>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</si>
  <si>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</si>
  <si>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</si>
  <si>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</si>
  <si>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</si>
  <si>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</si>
  <si>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</si>
  <si>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</si>
  <si>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</si>
  <si>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</si>
  <si>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</si>
  <si>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</si>
  <si>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</si>
  <si>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</si>
  <si>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</si>
  <si>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</si>
  <si>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</si>
  <si>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</si>
  <si>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</si>
  <si>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</si>
  <si>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</si>
  <si>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</si>
  <si>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</si>
  <si>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</si>
  <si>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</si>
  <si>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</si>
  <si>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</si>
  <si>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</si>
  <si>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</si>
  <si>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</si>
  <si>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</si>
  <si>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</si>
  <si>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</si>
  <si>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</si>
  <si>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</si>
  <si>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</si>
  <si>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</si>
  <si>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</si>
  <si>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</si>
  <si>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</si>
  <si>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</si>
  <si>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</si>
  <si>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</si>
  <si>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</si>
  <si>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</si>
  <si>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</si>
  <si>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</si>
  <si>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</si>
  <si>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</si>
  <si>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</si>
  <si>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</si>
  <si>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</si>
  <si>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</si>
  <si>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</si>
  <si>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</si>
  <si>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</si>
  <si>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</si>
  <si>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</si>
  <si>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</si>
  <si>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</si>
  <si>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</si>
  <si>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</si>
  <si>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</si>
  <si>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</si>
  <si>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</si>
  <si>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</si>
  <si>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</si>
  <si>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</si>
  <si>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</si>
  <si>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</si>
  <si>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</si>
  <si>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</si>
  <si>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</si>
  <si>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</si>
  <si>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</si>
  <si>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</si>
  <si>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</si>
  <si>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</si>
  <si>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</si>
  <si>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</si>
  <si>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</si>
  <si>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</si>
  <si>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</si>
  <si>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</si>
  <si>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</si>
  <si>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</si>
  <si>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</si>
  <si>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</si>
  <si>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</si>
  <si>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</si>
  <si>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</si>
  <si>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</si>
  <si>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</si>
  <si>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</si>
  <si>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</si>
  <si>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</si>
  <si>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</si>
  <si>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</si>
  <si>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</si>
  <si>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</si>
  <si>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</si>
  <si>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</si>
  <si>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</si>
  <si>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</si>
  <si>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</si>
  <si>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</si>
  <si>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</si>
  <si>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</si>
  <si>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</si>
  <si>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</si>
  <si>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</si>
  <si>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</si>
  <si>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</si>
  <si>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</si>
  <si>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</si>
  <si>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</si>
  <si>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</si>
  <si>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</si>
  <si>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</si>
  <si>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</si>
  <si>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</si>
  <si>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</si>
  <si>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</si>
  <si>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</si>
  <si>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</si>
  <si>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</si>
  <si>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</si>
  <si>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</si>
  <si>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</si>
  <si>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</si>
  <si>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</si>
  <si>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</si>
  <si>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</si>
  <si>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</si>
  <si>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</si>
  <si>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</si>
  <si>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</si>
  <si>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</si>
  <si>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</si>
  <si>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</si>
  <si>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</si>
  <si>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</si>
  <si>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</si>
  <si>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</si>
  <si>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</si>
  <si>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</si>
  <si>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</si>
  <si>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</si>
  <si>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</si>
  <si>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</si>
  <si>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</si>
  <si>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</si>
  <si>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</si>
  <si>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</si>
  <si>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</si>
  <si>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</si>
  <si>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</si>
  <si>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</si>
  <si>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</si>
  <si>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</si>
  <si>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</si>
  <si>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</si>
  <si>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</si>
  <si>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</si>
  <si>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</si>
  <si>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</si>
  <si>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</si>
  <si>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</si>
  <si>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</si>
  <si>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</si>
  <si>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</si>
  <si>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</si>
  <si>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</si>
  <si>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</si>
  <si>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</si>
  <si>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</si>
  <si>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</si>
  <si>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</si>
  <si>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</si>
  <si>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</si>
  <si>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</si>
  <si>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</si>
  <si>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</si>
  <si>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</si>
  <si>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</si>
  <si>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</si>
  <si>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</si>
  <si>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</si>
  <si>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</si>
  <si>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</si>
  <si>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</si>
  <si>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</si>
  <si>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</si>
  <si>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</si>
  <si>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</si>
  <si>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</si>
  <si>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</si>
  <si>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</si>
  <si>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</si>
  <si>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</si>
  <si>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</si>
  <si>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</si>
  <si>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</si>
  <si>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</si>
  <si>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</si>
  <si>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</si>
  <si>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</si>
  <si>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</si>
  <si>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</si>
  <si>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</si>
  <si>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</si>
  <si>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</si>
  <si>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</si>
  <si>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</si>
  <si>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</si>
  <si>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</si>
  <si>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</si>
  <si>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</si>
  <si>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</si>
  <si>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</si>
  <si>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</si>
  <si>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</si>
  <si>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</si>
  <si>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</si>
  <si>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</si>
  <si>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</si>
  <si>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</si>
  <si>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</si>
  <si>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</si>
  <si>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</si>
  <si>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</si>
  <si>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</si>
  <si>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</si>
  <si>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</si>
  <si>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</si>
  <si>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</si>
  <si>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</si>
  <si>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</si>
  <si>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</si>
  <si>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</si>
  <si>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</si>
  <si>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</si>
  <si>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</si>
  <si>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</si>
  <si>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</si>
  <si>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</si>
  <si>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</si>
  <si>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</si>
  <si>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</si>
  <si>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</si>
  <si>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</si>
  <si>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</si>
  <si>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</si>
  <si>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</si>
  <si>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</si>
  <si>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</si>
  <si>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</si>
  <si>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</si>
  <si>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</si>
  <si>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</si>
  <si>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</si>
  <si>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</si>
  <si>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</si>
  <si>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</si>
  <si>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</si>
  <si>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</si>
  <si>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</si>
  <si>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</si>
  <si>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</si>
  <si>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</si>
  <si>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</si>
  <si>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</si>
  <si>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</si>
  <si>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</si>
  <si>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</si>
  <si>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</si>
  <si>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</si>
  <si>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</si>
  <si>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</si>
  <si>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</si>
  <si>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</si>
  <si>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</si>
  <si>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</si>
  <si>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</si>
  <si>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</si>
  <si>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</si>
  <si>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</si>
  <si>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</si>
  <si>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</si>
  <si>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</si>
  <si>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</si>
  <si>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</si>
  <si>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</si>
  <si>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</si>
  <si>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</si>
  <si>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</si>
  <si>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</si>
  <si>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</si>
  <si>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</si>
  <si>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</si>
  <si>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</si>
  <si>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</si>
  <si>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</si>
  <si>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</si>
  <si>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</si>
  <si>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</si>
  <si>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</si>
  <si>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</si>
  <si>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</si>
  <si>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</si>
  <si>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</si>
  <si>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</si>
  <si>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</si>
  <si>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</si>
  <si>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</si>
  <si>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</si>
  <si>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</si>
  <si>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</si>
  <si>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</si>
  <si>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</si>
  <si>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</si>
  <si>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</si>
  <si>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</si>
  <si>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</si>
  <si>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</si>
  <si>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</si>
  <si>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</si>
  <si>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</si>
  <si>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</si>
  <si>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</si>
  <si>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</si>
  <si>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</si>
  <si>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</si>
  <si>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</si>
  <si>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</si>
  <si>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</si>
  <si>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</si>
  <si>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</si>
  <si>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</si>
  <si>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</si>
  <si>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</si>
  <si>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</si>
  <si>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</si>
  <si>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</si>
  <si>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</si>
  <si>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</si>
  <si>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</si>
  <si>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</si>
  <si>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</si>
  <si>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</si>
  <si>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</si>
  <si>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</si>
  <si>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</si>
  <si>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</si>
  <si>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</si>
  <si>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</si>
  <si>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</si>
  <si>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</si>
  <si>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</si>
  <si>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</si>
  <si>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</si>
  <si>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</si>
  <si>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</si>
  <si>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</si>
  <si>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</si>
  <si>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</si>
  <si>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</si>
  <si>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</si>
  <si>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</si>
  <si>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</si>
  <si>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</si>
  <si>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</si>
  <si>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</si>
  <si>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</si>
  <si>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</si>
  <si>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</si>
  <si>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</si>
  <si>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</si>
  <si>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</si>
  <si>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</si>
  <si>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</si>
  <si>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</si>
  <si>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</si>
  <si>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</si>
  <si>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</si>
  <si>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</si>
  <si>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</si>
  <si>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</si>
  <si>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</si>
  <si>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</si>
  <si>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</si>
  <si>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</si>
  <si>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</si>
  <si>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</si>
  <si>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</si>
  <si>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</si>
  <si>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</si>
  <si>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</si>
  <si>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</si>
  <si>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</si>
  <si>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</si>
  <si>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</si>
  <si>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</si>
  <si>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</si>
  <si>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</si>
  <si>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</si>
  <si>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</si>
  <si>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</si>
  <si>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</si>
  <si>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</si>
  <si>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</si>
  <si>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</si>
  <si>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</si>
  <si>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</si>
  <si>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</si>
  <si>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</si>
  <si>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</si>
  <si>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</si>
  <si>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</si>
  <si>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</si>
  <si>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</si>
  <si>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</si>
  <si>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</si>
  <si>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</si>
  <si>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</si>
  <si>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</si>
  <si>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</si>
  <si>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</si>
  <si>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</si>
  <si>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</si>
  <si>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</si>
  <si>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</si>
  <si>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</si>
  <si>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</si>
  <si>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</si>
  <si>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</si>
  <si>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</si>
  <si>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</si>
  <si>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</si>
  <si>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</si>
  <si>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</si>
  <si>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</si>
  <si>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</si>
  <si>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</si>
  <si>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</si>
  <si>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</si>
  <si>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</si>
  <si>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</si>
  <si>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</si>
  <si>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</si>
  <si>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</si>
  <si>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</si>
  <si>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</si>
  <si>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</si>
  <si>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</si>
  <si>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</si>
  <si>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</si>
  <si>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</si>
  <si>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</si>
  <si>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</si>
  <si>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</si>
  <si>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</si>
  <si>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</si>
  <si>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</si>
  <si>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</si>
  <si>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</si>
  <si>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</si>
  <si>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</si>
  <si>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</si>
  <si>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</si>
  <si>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</si>
  <si>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</si>
  <si>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</si>
  <si>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</si>
  <si>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</si>
  <si>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</si>
  <si>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</si>
  <si>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</si>
  <si>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</si>
  <si>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</si>
  <si>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</si>
  <si>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</si>
  <si>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</si>
  <si>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</si>
  <si>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</si>
  <si>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</si>
  <si>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</si>
  <si>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</si>
  <si>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</si>
  <si>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</si>
  <si>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</si>
  <si>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</si>
  <si>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</si>
  <si>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</si>
  <si>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</si>
  <si>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</si>
  <si>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</si>
  <si>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</si>
  <si>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</si>
  <si>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</si>
  <si>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</si>
  <si>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</si>
  <si>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</si>
  <si>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</si>
  <si>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</si>
  <si>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</si>
  <si>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</si>
  <si>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</si>
  <si>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</si>
  <si>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</si>
  <si>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</si>
  <si>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</si>
  <si>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</si>
  <si>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</si>
  <si>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</si>
  <si>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</si>
  <si>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</si>
  <si>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</si>
  <si>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</si>
  <si>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</si>
  <si>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</si>
  <si>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</si>
  <si>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</si>
  <si>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</si>
  <si>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</si>
  <si>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</si>
  <si>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</si>
  <si>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</si>
  <si>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</si>
  <si>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</si>
  <si>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</si>
  <si>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</si>
  <si>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</si>
  <si>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</si>
  <si>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</si>
  <si>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</si>
  <si>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</si>
  <si>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</si>
  <si>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</si>
  <si>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</si>
  <si>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</si>
  <si>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</si>
  <si>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</si>
  <si>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</si>
  <si>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</si>
  <si>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</si>
  <si>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</si>
  <si>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</si>
  <si>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</si>
  <si>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</si>
  <si>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</si>
  <si>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</si>
  <si>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</si>
  <si>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</si>
  <si>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</si>
  <si>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</si>
  <si>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</si>
  <si>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</si>
  <si>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</si>
  <si>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</si>
  <si>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</si>
  <si>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</si>
  <si>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</si>
  <si>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</si>
  <si>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</si>
  <si>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</si>
  <si>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</si>
  <si>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</si>
  <si>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</si>
  <si>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</si>
  <si>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</si>
  <si>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</si>
  <si>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</si>
  <si>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</si>
  <si>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</si>
  <si>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</si>
  <si>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</si>
  <si>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</si>
  <si>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</si>
  <si>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</si>
  <si>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</si>
  <si>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</si>
  <si>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</si>
  <si>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</si>
  <si>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</si>
  <si>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</si>
  <si>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</si>
  <si>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</si>
  <si>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</si>
  <si>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</si>
  <si>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</si>
  <si>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</si>
  <si>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</si>
  <si>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</si>
  <si>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</si>
  <si>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</si>
  <si>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</si>
  <si>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</si>
  <si>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</si>
  <si>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</si>
  <si>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</si>
  <si>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</si>
  <si>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</si>
  <si>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</si>
  <si>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</si>
  <si>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</si>
  <si>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</si>
  <si>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</si>
  <si>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</si>
  <si>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</si>
  <si>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</si>
  <si>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</si>
  <si>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</si>
  <si>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</si>
  <si>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</si>
  <si>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</si>
  <si>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</si>
  <si>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</si>
  <si>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</si>
  <si>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</si>
  <si>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</si>
  <si>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</si>
  <si>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</si>
  <si>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</si>
  <si>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</si>
  <si>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</si>
  <si>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</si>
  <si>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</si>
  <si>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</si>
  <si>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</si>
  <si>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</si>
  <si>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</si>
  <si>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</si>
  <si>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</si>
  <si>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</si>
  <si>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</si>
  <si>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</si>
  <si>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</si>
  <si>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</si>
  <si>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</si>
  <si>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</si>
  <si>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</si>
  <si>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</si>
  <si>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</si>
  <si>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</si>
  <si>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</si>
  <si>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</si>
  <si>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</si>
  <si>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</si>
  <si>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</si>
  <si>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</si>
  <si>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</si>
  <si>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</si>
  <si>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</si>
  <si>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</si>
  <si>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</si>
  <si>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</si>
  <si>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</si>
  <si>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</si>
  <si>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</si>
  <si>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</si>
  <si>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</si>
  <si>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</si>
  <si>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</si>
  <si>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</si>
  <si>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</si>
  <si>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</si>
  <si>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</si>
  <si>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</si>
  <si>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</si>
  <si>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</si>
  <si>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</si>
  <si>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</si>
  <si>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</si>
  <si>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</si>
  <si>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</si>
  <si>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</si>
  <si>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</si>
  <si>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</si>
  <si>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</si>
  <si>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</si>
  <si>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</si>
  <si>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</si>
  <si>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</si>
  <si>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</si>
  <si>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</si>
  <si>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</si>
  <si>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</si>
  <si>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</si>
  <si>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</si>
  <si>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</si>
  <si>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</si>
  <si>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</si>
  <si>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</si>
  <si>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</si>
  <si>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</si>
  <si>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</si>
  <si>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</si>
  <si>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</si>
  <si>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</si>
  <si>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</si>
  <si>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</si>
  <si>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</si>
  <si>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</si>
  <si>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</si>
  <si>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</si>
  <si>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</si>
  <si>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</si>
  <si>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</si>
  <si>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</si>
  <si>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</si>
  <si>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</si>
  <si>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</si>
  <si>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</si>
  <si>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</si>
  <si>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</si>
  <si>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</si>
  <si>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</si>
  <si>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</si>
  <si>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</si>
  <si>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</si>
  <si>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</si>
  <si>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</si>
  <si>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</si>
  <si>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</si>
  <si>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</si>
  <si>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</si>
  <si>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</si>
  <si>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</si>
  <si>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</si>
  <si>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</si>
  <si>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</si>
  <si>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</si>
  <si>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</si>
  <si>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</si>
  <si>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</si>
  <si>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</si>
  <si>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</si>
  <si>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</si>
  <si>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</si>
  <si>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</si>
  <si>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</si>
  <si>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</si>
  <si>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</si>
  <si>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</si>
  <si>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</si>
  <si>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</si>
  <si>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</si>
  <si>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</si>
  <si>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</si>
  <si>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</si>
  <si>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</si>
  <si>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</si>
  <si>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</si>
  <si>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</si>
  <si>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</si>
  <si>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</si>
  <si>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</si>
  <si>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</si>
  <si>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</si>
  <si>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</si>
  <si>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</si>
  <si>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</si>
  <si>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</si>
  <si>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</si>
  <si>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</si>
  <si>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</si>
  <si>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</si>
  <si>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</si>
  <si>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</si>
  <si>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</si>
  <si>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</si>
  <si>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</si>
  <si>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</si>
  <si>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</si>
  <si>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</si>
  <si>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</si>
  <si>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</si>
  <si>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</si>
  <si>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</si>
  <si>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</si>
  <si>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</si>
  <si>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</si>
  <si>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</si>
  <si>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</si>
  <si>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</si>
  <si>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</si>
  <si>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</si>
  <si>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</si>
  <si>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</si>
  <si>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</si>
  <si>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</si>
  <si>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</si>
  <si>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</si>
  <si>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</si>
  <si>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</si>
  <si>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</si>
  <si>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</si>
  <si>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</si>
  <si>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</si>
  <si>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</si>
  <si>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</si>
  <si>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</si>
  <si>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</si>
  <si>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</si>
  <si>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</si>
  <si>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</si>
  <si>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</si>
  <si>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</si>
  <si>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</si>
  <si>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</si>
  <si>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</si>
  <si>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</si>
  <si>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</si>
  <si>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</si>
  <si>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</si>
  <si>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</si>
  <si>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</si>
  <si>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</si>
  <si>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</si>
  <si>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</si>
  <si>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</si>
  <si>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</si>
  <si>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</si>
  <si>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</si>
  <si>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</si>
  <si>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</si>
  <si>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</si>
  <si>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</si>
  <si>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</si>
  <si>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</si>
  <si>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</si>
  <si>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</si>
  <si>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</si>
  <si>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</si>
  <si>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</si>
  <si>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</si>
  <si>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</si>
  <si>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</si>
  <si>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</si>
  <si>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</si>
  <si>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</si>
  <si>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</si>
  <si>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</si>
  <si>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</si>
  <si>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</si>
  <si>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</si>
  <si>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</si>
  <si>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</si>
  <si>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</si>
  <si>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</si>
  <si>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</si>
  <si>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</si>
  <si>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</si>
  <si>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</si>
  <si>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</si>
  <si>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</si>
  <si>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</si>
  <si>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</si>
  <si>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</si>
  <si>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</si>
  <si>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</si>
  <si>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</si>
  <si>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</si>
  <si>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</si>
  <si>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</si>
  <si>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</si>
  <si>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</si>
  <si>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</si>
  <si>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</si>
  <si>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</si>
  <si>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</si>
  <si>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</si>
  <si>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</si>
  <si>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</si>
  <si>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</si>
  <si>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</si>
  <si>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</si>
  <si>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</si>
  <si>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</si>
  <si>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</si>
  <si>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</si>
  <si>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</si>
  <si>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</si>
  <si>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</si>
  <si>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</si>
  <si>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</si>
  <si>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</si>
  <si>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</si>
  <si>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</si>
  <si>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</si>
  <si>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</si>
  <si>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</si>
  <si>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</si>
  <si>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</si>
  <si>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</si>
  <si>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</si>
  <si>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</si>
  <si>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</si>
  <si>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</si>
  <si>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</si>
  <si>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</si>
  <si>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</si>
  <si>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</si>
  <si>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</si>
  <si>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</si>
  <si>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</si>
  <si>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</si>
  <si>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</si>
  <si>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</si>
  <si>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</si>
  <si>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</si>
  <si>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</si>
  <si>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</si>
  <si>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</si>
  <si>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</si>
  <si>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</si>
  <si>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</si>
  <si>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</si>
  <si>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</si>
  <si>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</si>
  <si>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</si>
  <si>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</si>
  <si>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</si>
  <si>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</si>
  <si>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</si>
  <si>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</si>
  <si>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</si>
  <si>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</si>
  <si>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</si>
  <si>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</si>
  <si>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</si>
  <si>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</si>
  <si>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</si>
  <si>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</si>
  <si>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</si>
  <si>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</si>
  <si>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</si>
  <si>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</si>
  <si>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</si>
  <si>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</si>
  <si>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</si>
  <si>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</si>
  <si>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</si>
  <si>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</si>
  <si>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</si>
  <si>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</si>
  <si>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</si>
  <si>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</si>
  <si>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</si>
  <si>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</si>
  <si>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</si>
  <si>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</si>
  <si>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</si>
  <si>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</si>
  <si>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</si>
  <si>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</si>
  <si>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</si>
  <si>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</si>
  <si>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</si>
  <si>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</si>
  <si>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</si>
  <si>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</si>
  <si>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</si>
  <si>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</si>
  <si>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</si>
  <si>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</si>
  <si>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</si>
  <si>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</si>
  <si>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</si>
  <si>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</si>
  <si>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</si>
  <si>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</si>
  <si>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</si>
  <si>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</si>
  <si>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</si>
  <si>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</si>
  <si>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</si>
  <si>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</si>
  <si>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</si>
  <si>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</si>
  <si>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</si>
  <si>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</si>
  <si>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</si>
  <si>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</si>
  <si>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</si>
  <si>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</si>
  <si>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</si>
  <si>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</si>
  <si>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</si>
  <si>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</si>
  <si>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</si>
  <si>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</si>
  <si>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</si>
  <si>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</si>
  <si>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</si>
  <si>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</si>
  <si>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</si>
  <si>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</si>
  <si>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</si>
  <si>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</si>
  <si>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</si>
  <si>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</si>
  <si>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</si>
  <si>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</si>
  <si>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</si>
  <si>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</si>
  <si>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</si>
  <si>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</si>
  <si>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</si>
  <si>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</si>
  <si>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</si>
  <si>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</si>
  <si>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</si>
  <si>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</si>
  <si>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</si>
  <si>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</si>
  <si>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</si>
  <si>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</si>
  <si>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</si>
  <si>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</si>
  <si>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</si>
  <si>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</si>
  <si>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</si>
  <si>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</si>
  <si>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</si>
  <si>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</si>
  <si>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</si>
  <si>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</si>
  <si>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</si>
  <si>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</si>
  <si>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</si>
  <si>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</si>
  <si>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</si>
  <si>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</si>
  <si>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</si>
  <si>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</si>
  <si>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</si>
  <si>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</si>
  <si>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</si>
  <si>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</si>
  <si>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</si>
  <si>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</si>
  <si>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</si>
  <si>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</si>
  <si>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</si>
  <si>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</si>
  <si>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</si>
  <si>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</si>
  <si>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</si>
  <si>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</si>
  <si>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</si>
  <si>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</si>
  <si>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</si>
  <si>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</si>
  <si>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</si>
  <si>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</si>
  <si>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</si>
  <si>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</si>
  <si>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</si>
  <si>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</si>
  <si>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</si>
  <si>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</si>
  <si>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</si>
  <si>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</si>
  <si>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</si>
  <si>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</si>
  <si>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</si>
  <si>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</si>
  <si>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</si>
  <si>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</si>
  <si>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</si>
  <si>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</si>
  <si>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</si>
  <si>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</si>
  <si>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</si>
  <si>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</si>
  <si>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</si>
  <si>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</si>
  <si>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</si>
  <si>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</si>
  <si>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</si>
  <si>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</si>
  <si>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</si>
  <si>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</si>
  <si>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</si>
  <si>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</si>
  <si>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</si>
  <si>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</si>
  <si>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</si>
  <si>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</si>
  <si>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</si>
  <si>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</si>
  <si>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</si>
  <si>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</si>
  <si>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</si>
  <si>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</si>
  <si>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</si>
  <si>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</si>
  <si>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</si>
  <si>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</si>
  <si>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</si>
  <si>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</si>
  <si>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</si>
  <si>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</si>
  <si>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</si>
  <si>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</si>
  <si>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</si>
  <si>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</si>
  <si>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</si>
  <si>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</si>
  <si>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</si>
  <si>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</si>
  <si>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</si>
  <si>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</si>
  <si>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</si>
  <si>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</si>
  <si>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</si>
  <si>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</si>
  <si>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</si>
  <si>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</si>
  <si>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</si>
  <si>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</si>
  <si>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</si>
  <si>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</si>
  <si>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</si>
  <si>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</si>
  <si>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</si>
  <si>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</si>
  <si>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</si>
  <si>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</si>
  <si>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</si>
  <si>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</si>
  <si>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</si>
  <si>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</si>
  <si>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</si>
  <si>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</si>
  <si>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</si>
  <si>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</si>
  <si>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</si>
  <si>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</si>
  <si>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</si>
  <si>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</si>
  <si>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</si>
  <si>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</si>
  <si>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</si>
  <si>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</si>
  <si>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</si>
  <si>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</si>
  <si>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</si>
  <si>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</si>
  <si>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</si>
  <si>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</si>
  <si>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</si>
  <si>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</si>
  <si>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</si>
  <si>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</si>
  <si>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</si>
  <si>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</si>
  <si>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</si>
  <si>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</si>
  <si>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</si>
  <si>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</si>
  <si>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</si>
  <si>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</si>
  <si>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</si>
  <si>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</si>
  <si>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</si>
  <si>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</si>
  <si>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</si>
  <si>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</si>
  <si>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</si>
  <si>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</si>
  <si>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</si>
  <si>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</si>
  <si>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</si>
  <si>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</si>
  <si>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</si>
  <si>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</si>
  <si>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</si>
  <si>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</si>
  <si>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</si>
  <si>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</si>
  <si>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</si>
  <si>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</si>
  <si>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</si>
  <si>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</si>
  <si>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</si>
  <si>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</si>
  <si>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</si>
  <si>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</si>
  <si>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</si>
  <si>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</si>
  <si>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</si>
  <si>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</si>
  <si>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</si>
  <si>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</si>
  <si>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</si>
  <si>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</si>
  <si>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</si>
  <si>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</si>
  <si>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</si>
  <si>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</si>
  <si>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</si>
  <si>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</si>
  <si>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</si>
  <si>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</si>
  <si>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</si>
  <si>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</si>
  <si>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</si>
  <si>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</si>
  <si>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</si>
  <si>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</si>
  <si>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</si>
  <si>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</si>
  <si>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</si>
  <si>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</si>
  <si>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</si>
  <si>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</si>
  <si>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</si>
  <si>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</si>
  <si>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</si>
  <si>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</si>
  <si>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</si>
  <si>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</si>
  <si>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</si>
  <si>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</si>
  <si>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</si>
  <si>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</si>
  <si>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</si>
  <si>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</si>
  <si>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</si>
  <si>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</si>
  <si>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</si>
  <si>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</si>
  <si>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</si>
  <si>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</si>
  <si>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</si>
  <si>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</si>
  <si>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</si>
  <si>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</si>
  <si>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</si>
  <si>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</si>
  <si>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</si>
  <si>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</si>
  <si>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</si>
  <si>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</si>
  <si>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</si>
  <si>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</si>
  <si>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</si>
  <si>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</si>
  <si>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</si>
  <si>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</si>
  <si>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</si>
  <si>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</si>
  <si>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</si>
  <si>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</si>
  <si>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</si>
  <si>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</si>
  <si>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</si>
  <si>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</si>
  <si>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</si>
  <si>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</si>
  <si>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</si>
  <si>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</si>
  <si>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</si>
  <si>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</si>
  <si>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</si>
  <si>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</si>
  <si>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</si>
  <si>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</si>
  <si>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</si>
  <si>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</si>
  <si>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</si>
  <si>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</si>
  <si>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</si>
  <si>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</si>
  <si>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</si>
  <si>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</si>
  <si>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</si>
  <si>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</si>
  <si>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</si>
  <si>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</si>
  <si>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</si>
  <si>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</si>
  <si>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</si>
  <si>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</si>
  <si>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</si>
  <si>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</si>
  <si>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</si>
  <si>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</si>
  <si>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</si>
  <si>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</si>
  <si>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</si>
  <si>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</si>
  <si>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</si>
  <si>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</si>
  <si>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</si>
  <si>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</si>
  <si>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</si>
  <si>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</si>
  <si>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</si>
  <si>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</si>
  <si>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</si>
  <si>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</si>
  <si>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</si>
  <si>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</si>
  <si>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</si>
  <si>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</si>
  <si>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</si>
  <si>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</si>
  <si>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</si>
  <si>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</si>
  <si>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</si>
  <si>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</si>
  <si>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</si>
  <si>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</si>
  <si>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</si>
  <si>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</si>
  <si>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</si>
  <si>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</si>
  <si>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</si>
  <si>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</si>
  <si>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</si>
  <si>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</si>
  <si>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</si>
  <si>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</si>
  <si>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</si>
  <si>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</si>
  <si>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</si>
  <si>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</si>
  <si>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</si>
  <si>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</si>
  <si>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</si>
  <si>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</si>
  <si>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</si>
  <si>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</si>
  <si>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</si>
  <si>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</si>
  <si>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</si>
  <si>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</si>
  <si>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</si>
  <si>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</si>
  <si>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</si>
  <si>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</si>
  <si>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</si>
  <si>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</si>
  <si>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</si>
  <si>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</si>
  <si>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</si>
  <si>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</si>
  <si>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</si>
  <si>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</si>
  <si>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</si>
  <si>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</si>
  <si>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</si>
  <si>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</si>
  <si>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</si>
  <si>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</si>
  <si>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</si>
  <si>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</si>
  <si>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</si>
  <si>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</si>
  <si>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</si>
  <si>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</si>
  <si>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</si>
  <si>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</si>
  <si>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</si>
  <si>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</si>
  <si>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</si>
  <si>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</si>
  <si>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</si>
  <si>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</si>
  <si>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</si>
  <si>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</si>
  <si>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</si>
  <si>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</si>
  <si>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</si>
  <si>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</si>
  <si>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</si>
  <si>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</si>
  <si>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</si>
  <si>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</si>
  <si>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</si>
  <si>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</si>
  <si>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</si>
  <si>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</si>
  <si>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</si>
  <si>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</si>
  <si>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</si>
  <si>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</si>
  <si>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</si>
  <si>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</si>
  <si>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</si>
  <si>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</si>
  <si>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</si>
  <si>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</si>
  <si>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</si>
  <si>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</si>
  <si>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</si>
  <si>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</si>
  <si>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</si>
  <si>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</si>
  <si>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</si>
  <si>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</si>
  <si>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</si>
  <si>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</si>
  <si>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</si>
  <si>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</si>
  <si>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</si>
  <si>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</si>
  <si>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</si>
  <si>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</si>
  <si>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</si>
  <si>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</si>
  <si>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</si>
  <si>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</si>
  <si>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</si>
  <si>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</si>
  <si>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</si>
  <si>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</si>
  <si>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</si>
  <si>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</si>
  <si>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</si>
  <si>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</si>
  <si>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</si>
  <si>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</si>
  <si>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</si>
  <si>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</si>
  <si>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</si>
  <si>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</si>
  <si>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</si>
  <si>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</si>
  <si>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</si>
  <si>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</si>
  <si>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</si>
  <si>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</si>
  <si>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</si>
  <si>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</si>
  <si>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</si>
  <si>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</si>
  <si>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</si>
  <si>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</si>
  <si>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</si>
  <si>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</si>
  <si>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</si>
  <si>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</si>
  <si>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</si>
  <si>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</si>
  <si>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</si>
  <si>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</si>
  <si>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</si>
  <si>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</si>
  <si>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</si>
  <si>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</si>
  <si>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</si>
  <si>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</si>
  <si>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</si>
  <si>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</si>
  <si>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</si>
  <si>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</si>
  <si>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</si>
  <si>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</si>
  <si>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</si>
  <si>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</si>
  <si>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</si>
  <si>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</si>
  <si>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</si>
  <si>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</si>
  <si>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</si>
  <si>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</si>
  <si>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</si>
  <si>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</si>
  <si>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</si>
  <si>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</si>
  <si>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</si>
  <si>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</si>
  <si>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</si>
  <si>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</si>
  <si>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</si>
  <si>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</si>
  <si>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</si>
  <si>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</si>
  <si>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</si>
  <si>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</si>
  <si>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</si>
  <si>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</si>
  <si>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</si>
  <si>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</si>
  <si>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</si>
  <si>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</si>
  <si>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</si>
  <si>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</si>
  <si>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</si>
  <si>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</si>
  <si>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</si>
  <si>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</si>
  <si>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</si>
  <si>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</si>
  <si>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</si>
  <si>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</si>
  <si>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</si>
  <si>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</si>
  <si>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</si>
  <si>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</si>
  <si>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</si>
  <si>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</si>
  <si>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</si>
  <si>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</si>
  <si>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</si>
  <si>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</si>
  <si>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</si>
  <si>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</si>
  <si>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</si>
  <si>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</si>
  <si>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</si>
  <si>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</si>
  <si>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</si>
  <si>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</si>
  <si>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</si>
  <si>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</si>
  <si>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</si>
  <si>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</si>
  <si>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</si>
  <si>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</si>
  <si>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</si>
  <si>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</si>
  <si>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</si>
  <si>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</si>
  <si>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</si>
  <si>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</si>
  <si>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</si>
  <si>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</si>
  <si>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</si>
  <si>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</si>
  <si>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</si>
  <si>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</si>
  <si>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</si>
  <si>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</si>
  <si>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</si>
  <si>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</si>
  <si>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</si>
  <si>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</si>
  <si>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</si>
  <si>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</si>
  <si>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</si>
  <si>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</si>
  <si>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</si>
  <si>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</si>
  <si>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</si>
  <si>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</si>
  <si>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</si>
  <si>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</si>
  <si>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</si>
  <si>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</si>
  <si>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</si>
  <si>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</si>
  <si>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</si>
  <si>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</si>
  <si>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</si>
  <si>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</si>
  <si>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</si>
  <si>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</si>
  <si>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</si>
  <si>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</si>
  <si>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</si>
  <si>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</si>
  <si>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</si>
  <si>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</si>
  <si>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</si>
  <si>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</si>
  <si>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</si>
  <si>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</si>
  <si>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</si>
  <si>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</si>
  <si>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</si>
  <si>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</si>
  <si>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</si>
  <si>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</si>
  <si>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</si>
  <si>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</si>
  <si>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</si>
  <si>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</si>
  <si>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</si>
  <si>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</si>
  <si>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</si>
  <si>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</si>
  <si>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</si>
  <si>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</si>
  <si>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</si>
  <si>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</si>
  <si>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</si>
  <si>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</si>
  <si>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</si>
  <si>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</si>
  <si>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</si>
  <si>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</si>
  <si>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</si>
  <si>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</si>
  <si>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</si>
  <si>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</si>
  <si>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</si>
  <si>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</si>
  <si>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</si>
  <si>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</si>
  <si>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</si>
  <si>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</si>
  <si>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</si>
  <si>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</si>
  <si>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</si>
  <si>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</si>
  <si>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</si>
  <si>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</si>
  <si>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</si>
  <si>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</si>
  <si>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</si>
  <si>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</si>
  <si>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</si>
  <si>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</si>
  <si>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</si>
  <si>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</si>
  <si>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</si>
  <si>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</si>
  <si>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</si>
  <si>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</si>
  <si>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</si>
  <si>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</si>
  <si>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</si>
  <si>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</si>
  <si>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</si>
  <si>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</si>
  <si>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</si>
  <si>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</si>
  <si>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</si>
  <si>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</si>
  <si>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</si>
  <si>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</si>
  <si>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</si>
  <si>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</si>
  <si>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</si>
  <si>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</si>
  <si>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</si>
  <si>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</si>
  <si>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</si>
  <si>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</si>
  <si>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</si>
  <si>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</si>
  <si>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</si>
  <si>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</si>
  <si>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</si>
  <si>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</si>
  <si>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</si>
  <si>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</si>
  <si>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</si>
  <si>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</si>
  <si>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</si>
  <si>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</si>
  <si>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</si>
  <si>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</si>
  <si>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</si>
  <si>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</si>
  <si>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</si>
  <si>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</si>
  <si>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</si>
  <si>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</si>
  <si>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</si>
  <si>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</si>
  <si>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</si>
  <si>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</si>
  <si>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</si>
  <si>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</si>
  <si>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</si>
  <si>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</si>
  <si>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</si>
  <si>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</si>
  <si>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</si>
  <si>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</si>
  <si>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</si>
  <si>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</si>
  <si>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</si>
  <si>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</si>
  <si>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</si>
  <si>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</si>
  <si>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</si>
  <si>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</si>
  <si>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</si>
  <si>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</si>
  <si>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</si>
  <si>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</si>
  <si>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</si>
  <si>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</si>
  <si>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</si>
  <si>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</si>
  <si>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</si>
  <si>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</si>
  <si>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</si>
  <si>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</si>
  <si>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</si>
  <si>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</si>
  <si>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</si>
  <si>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</si>
  <si>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</si>
  <si>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</si>
  <si>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</si>
  <si>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</si>
  <si>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</si>
  <si>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</si>
  <si>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</si>
  <si>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</si>
  <si>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</si>
  <si>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</si>
  <si>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</si>
  <si>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</si>
  <si>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</si>
  <si>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</si>
  <si>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</si>
  <si>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</si>
  <si>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</si>
  <si>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</si>
  <si>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</si>
  <si>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</si>
  <si>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</si>
  <si>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</si>
  <si>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</si>
  <si>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</si>
  <si>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</si>
  <si>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</si>
  <si>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</si>
  <si>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</si>
  <si>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</si>
  <si>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</si>
  <si>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</si>
  <si>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</si>
  <si>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</si>
  <si>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</si>
  <si>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</si>
  <si>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</si>
  <si>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</si>
  <si>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</si>
  <si>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</si>
  <si>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</si>
  <si>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</si>
  <si>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</si>
  <si>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</si>
  <si>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</si>
  <si>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</si>
  <si>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</si>
  <si>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</si>
  <si>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</si>
  <si>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</si>
  <si>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</si>
  <si>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</si>
  <si>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</si>
  <si>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</si>
  <si>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</si>
  <si>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</si>
  <si>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</si>
  <si>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</si>
  <si>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</si>
  <si>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</si>
  <si>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</si>
  <si>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</si>
  <si>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</si>
  <si>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</si>
  <si>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</si>
  <si>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</si>
  <si>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</si>
  <si>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</si>
  <si>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</si>
  <si>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</si>
  <si>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</si>
  <si>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</si>
  <si>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</si>
  <si>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</si>
  <si>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</si>
  <si>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</si>
  <si>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</si>
  <si>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</si>
  <si>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</si>
  <si>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</si>
  <si>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</si>
  <si>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</si>
  <si>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</si>
  <si>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</si>
  <si>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</si>
  <si>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</si>
  <si>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</si>
  <si>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</si>
  <si>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</si>
  <si>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</si>
  <si>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</si>
  <si>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</si>
  <si>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</si>
  <si>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</si>
  <si>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</si>
  <si>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</si>
  <si>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</si>
  <si>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</si>
  <si>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</si>
  <si>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</si>
  <si>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</si>
  <si>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</si>
  <si>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</si>
  <si>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</si>
  <si>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</si>
  <si>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</si>
  <si>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</si>
  <si>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</si>
  <si>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</si>
  <si>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</si>
  <si>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</si>
  <si>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</si>
  <si>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</si>
  <si>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</si>
  <si>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</si>
  <si>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</si>
  <si>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</si>
  <si>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</si>
  <si>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</si>
  <si>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</si>
  <si>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</si>
  <si>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</si>
  <si>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</si>
  <si>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</si>
  <si>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</si>
  <si>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</si>
  <si>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</si>
  <si>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</si>
  <si>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</si>
  <si>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</si>
  <si>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</si>
  <si>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</si>
  <si>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</si>
  <si>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</si>
  <si>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</si>
  <si>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</si>
  <si>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</si>
  <si>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</si>
  <si>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</si>
  <si>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</si>
  <si>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</si>
  <si>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</si>
  <si>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</si>
  <si>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</si>
  <si>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</si>
  <si>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</si>
  <si>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</si>
  <si>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</si>
  <si>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</si>
  <si>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</si>
  <si>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</si>
  <si>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</si>
  <si>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</si>
  <si>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</si>
  <si>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</si>
  <si>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</si>
  <si>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</si>
  <si>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</si>
  <si>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</si>
  <si>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</si>
  <si>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</si>
  <si>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</si>
  <si>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</si>
  <si>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</si>
  <si>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</si>
  <si>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</si>
  <si>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</si>
  <si>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</si>
  <si>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</si>
  <si>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</si>
  <si>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</si>
  <si>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</si>
  <si>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</si>
  <si>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</si>
  <si>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</si>
  <si>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</si>
  <si>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</si>
  <si>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</si>
  <si>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</si>
  <si>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</si>
  <si>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</si>
  <si>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</si>
  <si>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</si>
  <si>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</si>
  <si>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</si>
  <si>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</si>
  <si>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</si>
  <si>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</si>
  <si>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</si>
  <si>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</si>
  <si>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</si>
  <si>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</si>
  <si>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</si>
  <si>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</si>
  <si>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</si>
  <si>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</si>
  <si>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</si>
  <si>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</si>
  <si>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</si>
  <si>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</si>
  <si>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</si>
  <si>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</si>
  <si>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</si>
  <si>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</si>
  <si>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</si>
  <si>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</si>
  <si>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</si>
  <si>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</si>
  <si>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</si>
  <si>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</si>
  <si>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</si>
  <si>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</si>
  <si>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</si>
  <si>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</si>
  <si>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</si>
  <si>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</si>
  <si>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</si>
  <si>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</si>
  <si>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</si>
  <si>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</si>
  <si>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</si>
  <si>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</si>
  <si>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</si>
  <si>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</si>
  <si>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</si>
  <si>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</si>
  <si>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</si>
  <si>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</si>
  <si>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</si>
  <si>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</si>
  <si>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</si>
  <si>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</si>
  <si>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</si>
  <si>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</si>
  <si>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</si>
  <si>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</si>
  <si>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</si>
  <si>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</si>
  <si>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</si>
  <si>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</si>
  <si>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</si>
  <si>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</si>
  <si>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</si>
  <si>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</si>
  <si>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</si>
  <si>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</si>
  <si>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</si>
  <si>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</si>
  <si>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</si>
  <si>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</si>
  <si>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</si>
  <si>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</si>
  <si>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</si>
  <si>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</si>
  <si>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</si>
  <si>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</si>
  <si>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</si>
  <si>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</si>
  <si>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</si>
  <si>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</si>
  <si>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</si>
  <si>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</si>
  <si>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</si>
  <si>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</si>
  <si>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</si>
  <si>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</si>
  <si>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</si>
  <si>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</si>
  <si>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</si>
  <si>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</si>
  <si>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</si>
  <si>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</si>
  <si>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</si>
  <si>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</si>
  <si>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</si>
  <si>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</si>
  <si>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</si>
  <si>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</si>
  <si>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</si>
  <si>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</si>
  <si>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</si>
  <si>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</si>
  <si>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</si>
  <si>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</si>
  <si>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</si>
  <si>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</si>
  <si>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</si>
  <si>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</si>
  <si>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</si>
  <si>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</si>
  <si>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</si>
  <si>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</si>
  <si>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</si>
  <si>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</si>
  <si>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</si>
  <si>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</si>
  <si>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</si>
  <si>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</si>
  <si>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</si>
  <si>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</si>
  <si>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</si>
  <si>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</si>
  <si>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</si>
  <si>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</si>
  <si>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</si>
  <si>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</si>
  <si>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</si>
  <si>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</si>
  <si>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</si>
  <si>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</si>
  <si>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</si>
  <si>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</si>
  <si>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</si>
  <si>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</si>
  <si>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</si>
  <si>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</si>
  <si>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</si>
  <si>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</si>
  <si>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</si>
  <si>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</si>
  <si>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</si>
  <si>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</si>
  <si>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</si>
  <si>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</si>
  <si>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</si>
  <si>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</si>
  <si>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</si>
  <si>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</si>
  <si>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</si>
  <si>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</si>
  <si>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</si>
  <si>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</si>
  <si>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</si>
  <si>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</si>
  <si>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</si>
  <si>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</si>
  <si>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</si>
  <si>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</si>
  <si>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</si>
  <si>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</si>
  <si>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</si>
  <si>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</si>
  <si>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</si>
  <si>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</si>
  <si>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</si>
  <si>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</si>
  <si>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</si>
  <si>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</si>
  <si>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</si>
  <si>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</si>
  <si>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</si>
  <si>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</si>
  <si>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</si>
  <si>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</si>
  <si>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</si>
  <si>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</si>
  <si>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</si>
  <si>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</si>
  <si>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</si>
  <si>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</si>
  <si>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</si>
  <si>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</si>
  <si>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</si>
  <si>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</si>
  <si>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</si>
  <si>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</si>
  <si>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</si>
  <si>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</si>
  <si>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</si>
  <si>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</si>
  <si>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</si>
  <si>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</si>
  <si>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</si>
  <si>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</si>
  <si>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</si>
  <si>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</si>
  <si>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</si>
  <si>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</si>
  <si>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</si>
  <si>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</si>
  <si>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</si>
  <si>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</si>
  <si>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</si>
  <si>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</si>
  <si>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</si>
  <si>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</si>
  <si>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</si>
  <si>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</si>
  <si>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</si>
  <si>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</si>
  <si>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</si>
  <si>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</si>
  <si>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</si>
  <si>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</si>
  <si>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</si>
  <si>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</si>
  <si>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</si>
  <si>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</si>
  <si>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</si>
  <si>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</si>
  <si>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</si>
  <si>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</si>
  <si>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</si>
  <si>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</si>
  <si>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</si>
  <si>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</si>
  <si>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</si>
  <si>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</si>
  <si>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</si>
  <si>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</si>
  <si>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</si>
  <si>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</si>
  <si>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</si>
  <si>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</si>
  <si>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</si>
  <si>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</si>
  <si>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</si>
  <si>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</si>
  <si>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</si>
  <si>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</si>
  <si>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</si>
  <si>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</si>
  <si>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</si>
  <si>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</si>
  <si>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</si>
  <si>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</si>
  <si>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</si>
  <si>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</si>
  <si>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</si>
  <si>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</si>
  <si>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</si>
  <si>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</si>
  <si>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</si>
  <si>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</si>
  <si>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</si>
  <si>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</si>
  <si>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</si>
  <si>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</si>
  <si>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</si>
  <si>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</si>
  <si>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</si>
  <si>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</si>
  <si>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</si>
  <si>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</si>
  <si>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</si>
  <si>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</si>
  <si>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</si>
  <si>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</si>
  <si>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</si>
  <si>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</si>
  <si>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</si>
  <si>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</si>
  <si>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</si>
  <si>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</si>
  <si>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</si>
  <si>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</si>
  <si>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</si>
  <si>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</si>
  <si>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</si>
  <si>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</si>
  <si>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</si>
  <si>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</si>
  <si>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</si>
  <si>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</si>
  <si>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</si>
  <si>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</si>
  <si>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</si>
  <si>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</si>
  <si>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</si>
  <si>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</si>
  <si>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</si>
  <si>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</si>
  <si>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</si>
  <si>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</si>
  <si>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</si>
  <si>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</si>
  <si>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</si>
  <si>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</si>
  <si>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</si>
  <si>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</si>
  <si>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</si>
  <si>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</si>
  <si>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</si>
  <si>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</si>
  <si>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</si>
  <si>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</si>
  <si>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</si>
  <si>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</si>
  <si>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</si>
  <si>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</si>
  <si>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</si>
  <si>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</si>
  <si>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</si>
  <si>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</si>
  <si>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</si>
  <si>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</si>
  <si>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</si>
  <si>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</si>
  <si>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</si>
  <si>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</si>
  <si>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</si>
  <si>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</si>
  <si>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</si>
  <si>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</si>
  <si>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</si>
  <si>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</si>
  <si>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</si>
  <si>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</si>
  <si>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</si>
  <si>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</si>
  <si>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</si>
  <si>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</si>
  <si>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</si>
  <si>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</si>
  <si>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</si>
  <si>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</si>
  <si>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</si>
  <si>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</si>
  <si>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</si>
  <si>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</si>
  <si>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</si>
  <si>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</si>
  <si>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</si>
  <si>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</si>
  <si>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</si>
  <si>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</si>
  <si>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</si>
  <si>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</si>
  <si>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</si>
  <si>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</si>
  <si>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</si>
  <si>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</si>
  <si>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</si>
  <si>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</si>
  <si>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</si>
  <si>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</si>
  <si>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</si>
  <si>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</si>
  <si>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</si>
  <si>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</si>
  <si>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</si>
  <si>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</si>
  <si>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</si>
  <si>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</si>
  <si>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</si>
  <si>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</si>
  <si>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</si>
  <si>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</si>
  <si>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</si>
  <si>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</si>
  <si>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</si>
  <si>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</si>
  <si>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</si>
  <si>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</si>
  <si>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</si>
  <si>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</si>
  <si>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</si>
  <si>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</si>
  <si>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</si>
  <si>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</si>
  <si>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</si>
  <si>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</si>
  <si>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</si>
  <si>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</si>
  <si>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</si>
  <si>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</si>
  <si>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</si>
  <si>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</si>
  <si>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</si>
  <si>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</si>
  <si>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</si>
  <si>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</si>
  <si>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</si>
  <si>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</si>
  <si>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</si>
  <si>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</si>
  <si>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</si>
  <si>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</si>
  <si>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</si>
  <si>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</si>
  <si>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</si>
  <si>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</si>
  <si>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</si>
  <si>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</si>
  <si>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</si>
  <si>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</si>
  <si>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</si>
  <si>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</si>
  <si>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</si>
  <si>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</si>
  <si>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</si>
  <si>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</si>
  <si>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</si>
  <si>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</si>
  <si>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</si>
  <si>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</si>
  <si>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</si>
  <si>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</si>
  <si>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</si>
  <si>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</si>
  <si>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</si>
  <si>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</si>
  <si>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</si>
  <si>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</si>
  <si>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</si>
  <si>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</si>
  <si>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</si>
  <si>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</si>
  <si>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</si>
  <si>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</si>
  <si>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</si>
  <si>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</si>
  <si>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</si>
  <si>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</si>
  <si>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</si>
  <si>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</si>
  <si>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</si>
  <si>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</si>
  <si>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</si>
  <si>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</si>
  <si>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</si>
  <si>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</si>
  <si>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</si>
  <si>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</si>
  <si>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</si>
  <si>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</si>
  <si>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</si>
  <si>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</si>
  <si>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</si>
  <si>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</si>
  <si>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</si>
  <si>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</si>
  <si>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</si>
  <si>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</si>
  <si>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</si>
  <si>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</si>
  <si>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</si>
  <si>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</si>
  <si>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</si>
  <si>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</si>
  <si>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</si>
  <si>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</si>
  <si>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</si>
  <si>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</si>
  <si>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</si>
  <si>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</si>
  <si>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</si>
  <si>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</si>
  <si>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</si>
  <si>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</si>
  <si>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</si>
  <si>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</si>
  <si>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</si>
  <si>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</si>
  <si>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</si>
  <si>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</si>
  <si>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</si>
  <si>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</si>
  <si>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</si>
  <si>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</si>
  <si>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</si>
  <si>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</si>
  <si>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</si>
  <si>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</si>
  <si>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</si>
  <si>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</si>
  <si>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</si>
  <si>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</si>
  <si>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</si>
  <si>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</si>
  <si>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</si>
  <si>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</si>
  <si>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</si>
  <si>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</si>
  <si>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</si>
  <si>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</si>
  <si>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</si>
  <si>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</si>
  <si>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</si>
  <si>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</si>
  <si>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</si>
  <si>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</si>
  <si>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</si>
  <si>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</si>
  <si>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</si>
  <si>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</si>
  <si>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</si>
  <si>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</si>
  <si>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</si>
  <si>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</si>
  <si>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</si>
  <si>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</si>
  <si>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</si>
  <si>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</si>
  <si>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</si>
  <si>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</si>
  <si>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</si>
  <si>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</si>
  <si>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</si>
  <si>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</si>
  <si>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</si>
  <si>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</si>
  <si>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</si>
  <si>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</si>
  <si>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</si>
  <si>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</si>
  <si>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</si>
  <si>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</si>
  <si>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</si>
  <si>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</si>
  <si>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</si>
  <si>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</si>
  <si>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</si>
  <si>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</si>
  <si>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</si>
  <si>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</si>
  <si>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</si>
  <si>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</si>
  <si>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</si>
  <si>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</si>
  <si>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</si>
  <si>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</si>
  <si>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</si>
  <si>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</si>
  <si>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</si>
  <si>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</si>
  <si>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</si>
  <si>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</si>
  <si>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</si>
  <si>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</si>
  <si>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</si>
  <si>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</si>
  <si>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</si>
  <si>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</si>
  <si>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</si>
  <si>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</si>
  <si>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</si>
  <si>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</si>
  <si>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</si>
  <si>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</si>
  <si>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</si>
  <si>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</si>
  <si>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</si>
  <si>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</si>
  <si>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</si>
  <si>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</si>
  <si>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</si>
  <si>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</si>
  <si>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</si>
  <si>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</si>
  <si>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</si>
  <si>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</si>
  <si>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</si>
  <si>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</si>
  <si>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</si>
  <si>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</si>
  <si>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</si>
  <si>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</si>
  <si>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</si>
  <si>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</si>
  <si>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</si>
  <si>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</si>
  <si>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</si>
  <si>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</si>
  <si>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</si>
  <si>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</si>
  <si>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</si>
  <si>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</si>
  <si>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</si>
  <si>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</si>
  <si>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</si>
  <si>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</si>
  <si>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</si>
  <si>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</si>
  <si>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</si>
  <si>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</si>
  <si>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</si>
  <si>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</si>
  <si>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</si>
  <si>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</si>
  <si>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</si>
  <si>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</si>
  <si>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</si>
  <si>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</si>
  <si>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</si>
  <si>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</si>
  <si>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</si>
  <si>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</si>
  <si>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</si>
  <si>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</si>
  <si>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</si>
  <si>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</si>
  <si>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</si>
  <si>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</si>
  <si>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</si>
  <si>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</si>
  <si>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</si>
  <si>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</si>
  <si>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</si>
  <si>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</si>
  <si>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</si>
  <si>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</si>
  <si>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</si>
  <si>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</si>
  <si>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</si>
  <si>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</si>
  <si>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</si>
  <si>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</si>
  <si>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</si>
  <si>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</si>
  <si>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</si>
  <si>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</si>
  <si>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</si>
  <si>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</si>
  <si>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</si>
  <si>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</si>
  <si>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</si>
  <si>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</si>
  <si>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</si>
  <si>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</si>
  <si>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</si>
  <si>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</si>
  <si>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</si>
  <si>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</si>
  <si>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</si>
  <si>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</si>
  <si>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</si>
  <si>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</si>
  <si>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</si>
  <si>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</si>
  <si>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</si>
  <si>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</si>
  <si>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</si>
  <si>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</si>
  <si>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</si>
  <si>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</si>
  <si>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</si>
  <si>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</si>
  <si>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</si>
  <si>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</si>
  <si>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</si>
  <si>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</si>
  <si>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</si>
  <si>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</si>
  <si>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</si>
  <si>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</si>
  <si>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</si>
  <si>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</si>
  <si>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</si>
  <si>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</si>
  <si>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</si>
  <si>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</si>
  <si>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</si>
  <si>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</si>
  <si>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</si>
  <si>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</si>
  <si>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</si>
  <si>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</si>
  <si>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</si>
  <si>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</si>
  <si>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</si>
  <si>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</si>
  <si>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</si>
  <si>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</si>
  <si>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</si>
  <si>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</si>
  <si>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</si>
  <si>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</si>
  <si>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</si>
  <si>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</si>
  <si>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</si>
  <si>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</si>
  <si>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</si>
  <si>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</si>
  <si>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</si>
  <si>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</si>
  <si>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</si>
  <si>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</si>
  <si>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</si>
  <si>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</si>
  <si>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</si>
  <si>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</si>
  <si>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</si>
  <si>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</si>
  <si>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</si>
  <si>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</si>
  <si>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</si>
  <si>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</si>
  <si>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</si>
  <si>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</si>
  <si>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</si>
  <si>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</si>
  <si>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</si>
  <si>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</si>
  <si>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</si>
  <si>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</si>
  <si>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</si>
  <si>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</si>
  <si>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</si>
  <si>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</si>
  <si>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</si>
  <si>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</si>
  <si>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</si>
  <si>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</si>
  <si>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</si>
  <si>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</si>
  <si>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</si>
  <si>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</si>
  <si>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</si>
  <si>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</si>
  <si>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</si>
  <si>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</si>
  <si>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</si>
  <si>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</si>
  <si>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</si>
  <si>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</si>
  <si>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</si>
  <si>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</si>
  <si>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</si>
  <si>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</si>
  <si>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</si>
  <si>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</si>
  <si>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</si>
  <si>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</si>
  <si>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</si>
  <si>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</si>
  <si>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</si>
  <si>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</si>
  <si>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</si>
  <si>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</si>
  <si>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</si>
  <si>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</si>
  <si>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</si>
  <si>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</si>
  <si>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</si>
  <si>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</si>
  <si>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</si>
  <si>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</si>
  <si>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</si>
  <si>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</si>
  <si>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</si>
  <si>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</si>
  <si>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</si>
  <si>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</si>
  <si>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</si>
  <si>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</si>
  <si>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</si>
  <si>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</si>
  <si>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</si>
  <si>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</si>
  <si>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</si>
  <si>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</si>
  <si>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</si>
  <si>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</si>
  <si>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</si>
  <si>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</si>
  <si>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</si>
  <si>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</si>
  <si>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</si>
  <si>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</si>
  <si>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</si>
  <si>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</si>
  <si>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</si>
  <si>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</si>
  <si>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</si>
  <si>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</si>
  <si>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</si>
  <si>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</si>
  <si>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</si>
  <si>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</si>
  <si>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</si>
  <si>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</si>
  <si>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</si>
  <si>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</si>
  <si>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</si>
  <si>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</si>
  <si>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</si>
  <si>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</si>
  <si>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</si>
  <si>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</si>
  <si>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</si>
  <si>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</si>
  <si>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</si>
  <si>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</si>
  <si>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</si>
  <si>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</si>
  <si>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</si>
  <si>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</si>
  <si>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</si>
  <si>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</si>
  <si>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</si>
  <si>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</si>
  <si>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</si>
  <si>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</si>
  <si>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</si>
  <si>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</si>
  <si>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</si>
  <si>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</si>
  <si>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</si>
  <si>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</si>
  <si>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</si>
  <si>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</si>
  <si>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</si>
  <si>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</si>
  <si>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</si>
  <si>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</si>
  <si>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</si>
  <si>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</si>
  <si>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</si>
  <si>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</si>
  <si>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</si>
  <si>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</si>
  <si>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</si>
  <si>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</si>
  <si>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</si>
  <si>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</si>
  <si>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</si>
  <si>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</si>
  <si>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</si>
  <si>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</si>
  <si>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</si>
  <si>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</si>
  <si>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</si>
  <si>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</si>
  <si>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</si>
  <si>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</si>
  <si>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</si>
  <si>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</si>
  <si>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</si>
  <si>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</si>
  <si>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</si>
  <si>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</si>
  <si>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</si>
  <si>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</si>
  <si>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</si>
  <si>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</si>
  <si>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</si>
  <si>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</si>
  <si>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</si>
  <si>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</si>
  <si>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</si>
  <si>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</si>
  <si>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</si>
  <si>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</si>
  <si>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</si>
  <si>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</si>
  <si>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</si>
  <si>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</si>
  <si>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</si>
  <si>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</si>
  <si>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</si>
  <si>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</si>
  <si>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</si>
  <si>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</si>
  <si>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</si>
  <si>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</si>
  <si>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</si>
  <si>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</si>
  <si>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</si>
  <si>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</si>
  <si>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</si>
  <si>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</si>
  <si>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</si>
  <si>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</si>
  <si>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</si>
  <si>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</si>
  <si>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</si>
  <si>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</si>
  <si>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</si>
  <si>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</si>
  <si>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</si>
  <si>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</si>
  <si>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</si>
  <si>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</si>
  <si>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</si>
  <si>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</si>
  <si>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</si>
  <si>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</si>
  <si>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</si>
  <si>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</si>
  <si>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</si>
  <si>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</si>
  <si>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</si>
  <si>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</si>
  <si>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</si>
  <si>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</si>
  <si>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</si>
  <si>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</si>
  <si>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</si>
  <si>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</si>
  <si>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</si>
  <si>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</si>
  <si>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</si>
  <si>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</si>
  <si>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</si>
  <si>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</si>
  <si>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</si>
  <si>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</si>
  <si>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</si>
  <si>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</si>
  <si>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</si>
  <si>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</si>
  <si>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</si>
  <si>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</si>
  <si>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</si>
  <si>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</si>
  <si>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</si>
  <si>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</si>
  <si>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</si>
  <si>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</si>
  <si>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</si>
  <si>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</si>
  <si>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</si>
  <si>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</si>
  <si>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</si>
  <si>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</si>
  <si>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</si>
  <si>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</si>
  <si>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</si>
  <si>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</si>
  <si>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</si>
  <si>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</si>
  <si>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</si>
  <si>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</si>
  <si>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</si>
  <si>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</si>
  <si>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</si>
  <si>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</si>
  <si>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</si>
  <si>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</si>
  <si>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</si>
  <si>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</si>
  <si>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</si>
  <si>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</si>
  <si>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</si>
  <si>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</si>
  <si>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</si>
  <si>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</si>
  <si>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</si>
  <si>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</si>
  <si>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</si>
  <si>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</si>
  <si>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</si>
  <si>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</si>
  <si>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</si>
  <si>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</si>
  <si>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</si>
  <si>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</si>
  <si>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</si>
  <si>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</si>
  <si>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</si>
  <si>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</si>
  <si>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</si>
  <si>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</si>
  <si>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</si>
  <si>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</si>
  <si>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</si>
  <si>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</si>
  <si>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</si>
  <si>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</si>
  <si>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</si>
  <si>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</si>
  <si>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</si>
  <si>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</si>
  <si>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</si>
  <si>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</si>
  <si>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</si>
  <si>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</si>
  <si>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</si>
  <si>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</si>
  <si>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</si>
  <si>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</si>
  <si>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</si>
  <si>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</si>
  <si>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</si>
  <si>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</si>
  <si>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</si>
  <si>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</si>
  <si>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</si>
  <si>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</si>
  <si>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</si>
  <si>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</si>
  <si>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</si>
  <si>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</si>
  <si>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</si>
  <si>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</si>
  <si>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</si>
  <si>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</si>
  <si>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</si>
  <si>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</si>
  <si>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</si>
  <si>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</si>
  <si>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</si>
  <si>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</si>
  <si>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</si>
  <si>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</si>
  <si>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</si>
  <si>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</si>
  <si>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</si>
  <si>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</si>
  <si>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</si>
  <si>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</si>
  <si>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</si>
  <si>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</si>
  <si>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</si>
  <si>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</si>
  <si>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</si>
  <si>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</si>
  <si>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</si>
  <si>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</si>
  <si>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</si>
  <si>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</si>
  <si>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</si>
  <si>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</si>
  <si>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</si>
  <si>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</si>
  <si>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</si>
  <si>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</si>
  <si>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</si>
  <si>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</si>
  <si>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</si>
  <si>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</si>
  <si>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</si>
  <si>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</si>
  <si>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</si>
  <si>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</si>
  <si>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</si>
  <si>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</si>
  <si>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</si>
  <si>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</si>
  <si>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</si>
  <si>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</si>
  <si>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</si>
  <si>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</si>
  <si>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</si>
  <si>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</si>
  <si>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</si>
  <si>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</si>
  <si>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</si>
  <si>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</si>
  <si>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</si>
  <si>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</si>
  <si>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</si>
  <si>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</si>
  <si>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</si>
  <si>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</si>
  <si>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</si>
  <si>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</si>
  <si>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</si>
  <si>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</si>
  <si>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</si>
  <si>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</si>
  <si>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</si>
  <si>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</si>
  <si>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</si>
  <si>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</si>
  <si>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</si>
  <si>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</si>
  <si>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</si>
  <si>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</si>
  <si>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</si>
  <si>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</si>
  <si>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</si>
  <si>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</si>
  <si>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</si>
  <si>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</si>
  <si>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</si>
  <si>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</si>
  <si>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</si>
  <si>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</si>
  <si>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</si>
  <si>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</si>
  <si>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</si>
  <si>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</si>
  <si>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</si>
  <si>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</si>
  <si>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</si>
  <si>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</si>
  <si>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</si>
  <si>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</si>
  <si>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</si>
  <si>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</si>
  <si>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</si>
  <si>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</si>
  <si>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</si>
  <si>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</si>
  <si>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</si>
  <si>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</si>
  <si>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</si>
  <si>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</si>
  <si>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</si>
  <si>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</si>
  <si>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</si>
  <si>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</si>
  <si>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</si>
  <si>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</si>
  <si>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</si>
  <si>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</si>
  <si>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</si>
  <si>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</si>
  <si>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</si>
  <si>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</si>
  <si>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</si>
  <si>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</si>
  <si>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</si>
  <si>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</si>
  <si>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</si>
  <si>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</si>
  <si>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</si>
  <si>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</si>
  <si>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</si>
  <si>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</si>
  <si>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</si>
  <si>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</si>
  <si>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</si>
  <si>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</si>
  <si>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</si>
  <si>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</si>
  <si>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</si>
  <si>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</si>
  <si>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</si>
  <si>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</si>
  <si>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</si>
  <si>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</si>
  <si>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</si>
  <si>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</si>
  <si>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</si>
  <si>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</si>
  <si>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</si>
  <si>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</si>
  <si>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</si>
  <si>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</si>
  <si>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</si>
  <si>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</si>
  <si>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</si>
  <si>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</si>
  <si>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</si>
  <si>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</si>
  <si>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</si>
  <si>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</si>
  <si>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</si>
  <si>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</si>
  <si>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</si>
  <si>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</si>
  <si>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</si>
  <si>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</si>
  <si>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</si>
  <si>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</si>
  <si>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</si>
  <si>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</si>
  <si>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</si>
  <si>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</si>
  <si>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</si>
  <si>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</si>
  <si>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</si>
  <si>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</si>
  <si>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</si>
  <si>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</si>
  <si>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</si>
  <si>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</si>
  <si>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</si>
  <si>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</si>
  <si>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</si>
  <si>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</si>
  <si>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</si>
  <si>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</si>
  <si>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</si>
  <si>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</si>
  <si>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</si>
  <si>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</si>
  <si>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</si>
  <si>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</si>
  <si>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</si>
  <si>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</si>
  <si>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</si>
  <si>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</si>
  <si>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</si>
  <si>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</si>
  <si>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</si>
  <si>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</si>
  <si>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</si>
  <si>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</si>
  <si>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</si>
  <si>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</si>
  <si>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</si>
  <si>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</si>
  <si>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</si>
  <si>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</si>
  <si>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</si>
  <si>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</si>
  <si>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</si>
  <si>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</si>
  <si>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</si>
  <si>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</si>
  <si>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</si>
  <si>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</si>
  <si>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</si>
  <si>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</si>
  <si>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</si>
  <si>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</si>
  <si>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</si>
  <si>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</si>
  <si>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</si>
  <si>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</si>
  <si>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</si>
  <si>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</si>
  <si>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</si>
  <si>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</si>
  <si>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</si>
  <si>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</si>
  <si>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</si>
  <si>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</si>
  <si>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</si>
  <si>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</si>
  <si>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</si>
  <si>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</si>
  <si>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</si>
  <si>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</si>
  <si>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</si>
  <si>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</si>
  <si>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</si>
  <si>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</si>
  <si>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</si>
  <si>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</si>
  <si>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</si>
  <si>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</si>
  <si>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</si>
  <si>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</si>
  <si>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</si>
  <si>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</si>
  <si>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</si>
  <si>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</si>
  <si>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</si>
  <si>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</si>
  <si>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</si>
  <si>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</si>
  <si>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</si>
  <si>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</si>
  <si>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</si>
  <si>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</si>
  <si>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</si>
  <si>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</si>
  <si>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</si>
  <si>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</si>
  <si>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</si>
  <si>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</si>
  <si>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</si>
  <si>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</si>
  <si>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</si>
  <si>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</si>
  <si>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</si>
  <si>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</si>
  <si>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</si>
  <si>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</si>
  <si>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</si>
  <si>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</si>
  <si>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</si>
  <si>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</si>
  <si>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</si>
  <si>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</si>
  <si>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</si>
  <si>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</si>
  <si>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</si>
  <si>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</si>
  <si>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</si>
  <si>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</si>
  <si>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</si>
  <si>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</si>
  <si>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</si>
  <si>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</si>
  <si>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</si>
  <si>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</si>
  <si>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</si>
  <si>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</si>
  <si>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</si>
  <si>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</si>
  <si>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</si>
  <si>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</si>
  <si>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</si>
  <si>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</si>
  <si>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</si>
  <si>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</si>
  <si>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</si>
  <si>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</si>
  <si>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</si>
  <si>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</si>
  <si>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</si>
  <si>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</si>
  <si>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</si>
  <si>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</si>
  <si>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</si>
  <si>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</si>
  <si>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</si>
  <si>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</si>
  <si>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</si>
  <si>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</si>
  <si>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</si>
  <si>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</si>
  <si>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</si>
  <si>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</si>
  <si>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</si>
  <si>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</si>
  <si>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</si>
  <si>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</si>
  <si>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</si>
  <si>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</si>
  <si>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</si>
  <si>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</si>
  <si>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</si>
  <si>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</si>
  <si>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</si>
  <si>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</si>
  <si>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</si>
  <si>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</si>
  <si>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</si>
  <si>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</si>
  <si>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</si>
  <si>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</si>
  <si>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</si>
  <si>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</si>
  <si>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</si>
  <si>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</si>
  <si>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</si>
  <si>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</si>
  <si>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</si>
  <si>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</si>
  <si>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</si>
  <si>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</si>
  <si>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</si>
  <si>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</si>
  <si>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</si>
  <si>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</si>
  <si>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</si>
  <si>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</si>
  <si>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</si>
  <si>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</si>
  <si>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</si>
  <si>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</si>
  <si>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</si>
  <si>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</si>
  <si>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</si>
  <si>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</si>
  <si>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</si>
  <si>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</si>
  <si>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</si>
  <si>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</si>
  <si>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</si>
  <si>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</si>
  <si>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</si>
  <si>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</si>
  <si>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</si>
  <si>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</si>
  <si>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</si>
  <si>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</si>
  <si>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</si>
  <si>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</si>
  <si>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</si>
  <si>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</si>
  <si>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</si>
  <si>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</si>
  <si>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</si>
  <si>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</si>
  <si>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</si>
  <si>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</si>
  <si>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</si>
  <si>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</si>
  <si>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</si>
  <si>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</si>
  <si>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</si>
  <si>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</si>
  <si>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</si>
  <si>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</si>
  <si>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</si>
  <si>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</si>
  <si>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</si>
  <si>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</si>
  <si>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</si>
  <si>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</si>
  <si>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</si>
  <si>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</si>
  <si>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</si>
  <si>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</si>
  <si>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</si>
  <si>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</si>
  <si>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</si>
  <si>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</si>
  <si>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</si>
  <si>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</si>
  <si>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</si>
  <si>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</si>
  <si>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</si>
  <si>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</si>
  <si>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</si>
  <si>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</si>
  <si>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</si>
  <si>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</si>
  <si>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</si>
  <si>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</si>
  <si>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</si>
  <si>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</si>
  <si>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</si>
  <si>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</si>
  <si>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</si>
  <si>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</si>
  <si>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</si>
  <si>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</si>
  <si>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</si>
  <si>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</si>
  <si>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</si>
  <si>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</si>
  <si>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</si>
  <si>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</si>
  <si>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</si>
  <si>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</si>
  <si>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</si>
  <si>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</si>
  <si>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</si>
  <si>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</si>
  <si>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</si>
  <si>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</si>
  <si>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</si>
  <si>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</si>
  <si>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</si>
  <si>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</si>
  <si>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</si>
  <si>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</si>
  <si>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</si>
  <si>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</si>
  <si>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</si>
  <si>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</si>
  <si>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</si>
  <si>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</si>
  <si>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</si>
  <si>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</si>
  <si>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</si>
  <si>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</si>
  <si>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</si>
  <si>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</si>
  <si>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</si>
  <si>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</si>
  <si>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</si>
  <si>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</si>
  <si>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</si>
  <si>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</si>
  <si>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</si>
  <si>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</si>
  <si>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</si>
  <si>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</si>
  <si>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</si>
  <si>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</si>
  <si>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</si>
  <si>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</si>
  <si>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</si>
  <si>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</si>
  <si>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</si>
  <si>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</si>
  <si>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</si>
  <si>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</si>
  <si>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</si>
  <si>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</si>
  <si>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</si>
  <si>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</si>
  <si>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</si>
  <si>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</si>
  <si>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</si>
  <si>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</si>
  <si>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</si>
  <si>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</si>
  <si>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</si>
  <si>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</si>
  <si>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</si>
  <si>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</si>
  <si>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</si>
  <si>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</si>
  <si>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</si>
  <si>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</si>
  <si>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</si>
  <si>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</si>
  <si>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</si>
  <si>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</si>
  <si>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</si>
  <si>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</si>
  <si>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</si>
  <si>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</si>
  <si>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</si>
  <si>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</si>
  <si>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</si>
  <si>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</si>
  <si>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</si>
  <si>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</si>
  <si>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</si>
  <si>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</si>
  <si>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</si>
  <si>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</si>
  <si>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</si>
  <si>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</si>
  <si>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</si>
  <si>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</si>
  <si>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</si>
  <si>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</si>
  <si>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</si>
  <si>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</si>
  <si>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</si>
  <si>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</si>
  <si>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</si>
  <si>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</si>
  <si>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</si>
  <si>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</si>
  <si>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</si>
  <si>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</si>
  <si>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</si>
  <si>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</si>
  <si>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</si>
  <si>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</si>
  <si>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</si>
  <si>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</si>
  <si>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</si>
  <si>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</si>
  <si>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</si>
  <si>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</si>
  <si>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</si>
  <si>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</si>
  <si>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</si>
  <si>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</si>
  <si>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</si>
  <si>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</si>
  <si>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</si>
  <si>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</si>
  <si>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</si>
  <si>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</si>
  <si>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</si>
  <si>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</si>
  <si>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</si>
  <si>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</si>
  <si>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</si>
  <si>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</si>
  <si>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</si>
  <si>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</si>
  <si>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</si>
  <si>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</si>
  <si>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</si>
  <si>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</si>
  <si>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</si>
  <si>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</si>
  <si>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</si>
  <si>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</si>
  <si>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</si>
  <si>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</si>
  <si>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</si>
  <si>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</si>
  <si>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</si>
  <si>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</si>
  <si>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</si>
  <si>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</si>
  <si>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</si>
  <si>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</si>
  <si>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</si>
  <si>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</si>
  <si>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</si>
  <si>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</si>
  <si>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</si>
  <si>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</si>
  <si>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</si>
  <si>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</si>
  <si>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</si>
  <si>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</si>
  <si>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</si>
  <si>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</si>
  <si>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</si>
  <si>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</si>
  <si>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</si>
  <si>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</si>
  <si>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</si>
  <si>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</si>
  <si>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</si>
  <si>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</si>
  <si>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</si>
  <si>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</si>
  <si>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</si>
  <si>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</si>
  <si>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</si>
  <si>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</si>
  <si>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</si>
  <si>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</si>
  <si>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</si>
  <si>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</si>
  <si>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</si>
  <si>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</si>
  <si>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</si>
  <si>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</si>
  <si>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</si>
  <si>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</si>
  <si>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</si>
  <si>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</si>
  <si>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</si>
  <si>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</si>
  <si>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</si>
  <si>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</si>
  <si>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</si>
  <si>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</si>
  <si>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</si>
  <si>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</si>
  <si>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</si>
  <si>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</si>
  <si>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</si>
  <si>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</si>
  <si>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</si>
  <si>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</si>
  <si>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</si>
  <si>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</si>
  <si>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</si>
  <si>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</si>
  <si>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</si>
  <si>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</si>
  <si>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</si>
  <si>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</si>
  <si>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</si>
  <si>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</si>
  <si>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</si>
  <si>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</si>
  <si>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</si>
  <si>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</si>
  <si>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</si>
  <si>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</si>
  <si>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</si>
  <si>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</si>
  <si>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</si>
  <si>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</si>
  <si>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</si>
  <si>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</si>
  <si>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</si>
  <si>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</si>
  <si>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</si>
  <si>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</si>
  <si>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</si>
  <si>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</si>
  <si>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</si>
  <si>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</si>
  <si>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</si>
  <si>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</si>
  <si>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</si>
  <si>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</si>
  <si>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</si>
  <si>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</si>
  <si>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</si>
  <si>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</si>
  <si>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</si>
  <si>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</si>
  <si>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</si>
  <si>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</si>
  <si>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</si>
  <si>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</si>
  <si>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</si>
  <si>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</si>
  <si>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</si>
  <si>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</si>
  <si>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</si>
  <si>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</si>
  <si>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</si>
  <si>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</si>
  <si>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</si>
  <si>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</si>
  <si>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</si>
  <si>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</si>
  <si>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</si>
  <si>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</si>
  <si>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</si>
  <si>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</si>
  <si>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</si>
  <si>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</si>
  <si>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</si>
  <si>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</si>
  <si>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</si>
  <si>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</si>
  <si>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</si>
  <si>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</si>
  <si>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</si>
  <si>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</si>
  <si>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</si>
  <si>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</si>
  <si>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</si>
  <si>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</si>
  <si>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</si>
  <si>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</si>
  <si>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</si>
  <si>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</si>
  <si>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</si>
  <si>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</si>
  <si>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</si>
  <si>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</si>
  <si>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</si>
  <si>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</si>
  <si>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</si>
  <si>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</si>
  <si>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</si>
  <si>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</si>
  <si>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</si>
  <si>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</si>
  <si>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</si>
  <si>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</si>
  <si>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</si>
  <si>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</si>
  <si>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</si>
  <si>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</si>
  <si>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</si>
  <si>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</si>
  <si>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</si>
  <si>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</si>
  <si>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</si>
  <si>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</si>
  <si>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</si>
  <si>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</si>
  <si>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</si>
  <si>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</si>
  <si>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</si>
  <si>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</si>
  <si>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</si>
  <si>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</si>
  <si>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</si>
  <si>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</si>
  <si>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</si>
  <si>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</si>
  <si>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</si>
  <si>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</si>
  <si>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</si>
  <si>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</si>
  <si>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</si>
  <si>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</si>
  <si>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</si>
  <si>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</si>
  <si>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</si>
  <si>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</si>
  <si>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</si>
  <si>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</si>
  <si>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</si>
  <si>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</si>
  <si>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</si>
  <si>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</si>
  <si>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</si>
  <si>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</si>
  <si>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</si>
  <si>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</si>
  <si>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</si>
  <si>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</si>
  <si>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</si>
  <si>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</si>
  <si>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</si>
  <si>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</si>
  <si>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</si>
  <si>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</si>
  <si>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</si>
  <si>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</si>
  <si>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</si>
  <si>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</si>
  <si>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</si>
  <si>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</si>
  <si>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</si>
  <si>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</si>
  <si>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</si>
  <si>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</si>
  <si>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</si>
  <si>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</si>
  <si>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</si>
  <si>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</si>
  <si>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</si>
  <si>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</si>
  <si>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</si>
  <si>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</si>
  <si>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</si>
  <si>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</si>
  <si>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</si>
  <si>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</si>
  <si>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</si>
  <si>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</si>
  <si>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</si>
  <si>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</si>
  <si>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</si>
  <si>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</si>
  <si>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</si>
  <si>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</si>
  <si>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</si>
  <si>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</si>
  <si>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</si>
  <si>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</si>
  <si>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</si>
  <si>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</si>
  <si>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</si>
  <si>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</si>
  <si>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</si>
  <si>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</si>
  <si>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</si>
  <si>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</si>
  <si>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</si>
  <si>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</si>
  <si>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</si>
  <si>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</si>
  <si>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</si>
  <si>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</si>
  <si>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</si>
  <si>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</si>
  <si>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</si>
  <si>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</si>
  <si>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</si>
  <si>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</si>
  <si>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</si>
  <si>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</si>
  <si>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</si>
  <si>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</si>
  <si>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</si>
  <si>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</si>
  <si>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</si>
  <si>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</si>
  <si>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</si>
  <si>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</si>
  <si>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</si>
  <si>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</si>
  <si>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</si>
  <si>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</si>
  <si>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</si>
  <si>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</si>
  <si>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</si>
  <si>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</si>
  <si>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</si>
  <si>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</si>
  <si>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</si>
  <si>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</si>
  <si>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</si>
  <si>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</si>
  <si>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</si>
  <si>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</si>
  <si>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</si>
  <si>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</si>
  <si>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</si>
  <si>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</si>
  <si>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</si>
  <si>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</si>
  <si>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</si>
  <si>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</si>
  <si>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</si>
  <si>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</si>
  <si>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</si>
  <si>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</si>
  <si>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</si>
  <si>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</si>
  <si>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</si>
  <si>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</si>
  <si>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</si>
  <si>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</si>
  <si>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</si>
  <si>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</si>
  <si>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</si>
  <si>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</si>
  <si>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</si>
  <si>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</si>
  <si>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</si>
  <si>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</si>
  <si>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</si>
  <si>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</si>
  <si>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</si>
  <si>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</si>
  <si>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</si>
  <si>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</si>
  <si>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</si>
  <si>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</si>
  <si>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</si>
  <si>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</si>
  <si>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</si>
  <si>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</si>
  <si>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</si>
  <si>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</si>
  <si>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</si>
  <si>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</si>
  <si>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</si>
  <si>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</si>
  <si>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</si>
  <si>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</si>
  <si>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</si>
  <si>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</si>
  <si>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</si>
  <si>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</si>
  <si>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</si>
  <si>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</si>
  <si>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</si>
  <si>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</si>
  <si>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</si>
  <si>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</si>
  <si>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</si>
  <si>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</si>
  <si>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</si>
  <si>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</si>
  <si>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</si>
  <si>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</si>
  <si>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</si>
  <si>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</si>
  <si>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</si>
  <si>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</si>
  <si>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</si>
  <si>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</si>
  <si>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</si>
  <si>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</si>
  <si>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</si>
  <si>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</si>
  <si>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</si>
  <si>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</si>
  <si>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</si>
  <si>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</si>
  <si>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</si>
  <si>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</si>
  <si>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</si>
  <si>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</si>
  <si>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</si>
  <si>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</si>
  <si>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</si>
  <si>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</si>
  <si>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</si>
  <si>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</si>
  <si>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</si>
  <si>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</si>
  <si>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</si>
  <si>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</si>
  <si>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</si>
  <si>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</si>
  <si>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</si>
  <si>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</si>
  <si>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</si>
  <si>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</si>
  <si>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</si>
  <si>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</si>
  <si>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</si>
  <si>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</si>
  <si>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</si>
  <si>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</si>
  <si>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</si>
  <si>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</si>
  <si>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</si>
  <si>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</si>
  <si>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</si>
  <si>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</si>
  <si>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</si>
  <si>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</si>
  <si>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</si>
  <si>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</si>
  <si>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</si>
  <si>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</si>
  <si>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</si>
  <si>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</si>
  <si>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</si>
  <si>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</si>
  <si>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</si>
  <si>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</si>
  <si>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</si>
  <si>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</si>
  <si>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</si>
  <si>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</si>
  <si>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</si>
  <si>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</si>
  <si>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</si>
  <si>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</si>
  <si>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</si>
  <si>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</si>
  <si>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</si>
  <si>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</si>
  <si>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</si>
  <si>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</si>
  <si>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</si>
  <si>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</si>
  <si>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</si>
  <si>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</si>
  <si>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</si>
  <si>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</si>
  <si>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</si>
  <si>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</si>
  <si>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</si>
  <si>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</si>
  <si>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</si>
  <si>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</si>
  <si>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</si>
  <si>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</si>
  <si>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</si>
  <si>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</si>
  <si>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</si>
  <si>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</si>
  <si>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</si>
  <si>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</si>
  <si>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</si>
  <si>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</si>
  <si>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</si>
  <si>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</si>
  <si>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</si>
  <si>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</si>
  <si>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</si>
  <si>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</si>
  <si>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</si>
  <si>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</si>
  <si>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</si>
  <si>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</si>
  <si>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</si>
  <si>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</si>
  <si>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</si>
  <si>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</si>
  <si>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</si>
  <si>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</si>
  <si>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</si>
  <si>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</si>
  <si>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</si>
  <si>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</si>
  <si>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</si>
  <si>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</si>
  <si>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</si>
  <si>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</si>
  <si>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</si>
  <si>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</si>
  <si>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</si>
  <si>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</si>
  <si>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</si>
  <si>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</si>
  <si>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</si>
  <si>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</si>
  <si>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</si>
  <si>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</si>
  <si>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</si>
  <si>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</si>
  <si>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</si>
  <si>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</si>
  <si>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</si>
  <si>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</si>
  <si>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</si>
  <si>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</si>
  <si>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</si>
  <si>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</si>
  <si>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</si>
  <si>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</si>
  <si>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</si>
  <si>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</si>
  <si>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</si>
  <si>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</si>
  <si>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</si>
  <si>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</si>
  <si>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</si>
  <si>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</si>
  <si>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</si>
  <si>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</si>
  <si>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</si>
  <si>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</si>
  <si>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</si>
  <si>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</si>
  <si>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</si>
  <si>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</si>
  <si>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</si>
  <si>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</si>
  <si>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</si>
  <si>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</si>
  <si>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</si>
  <si>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</si>
  <si>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</si>
  <si>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</si>
  <si>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</si>
  <si>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</si>
  <si>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</si>
  <si>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</si>
  <si>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</si>
  <si>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</si>
  <si>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</si>
  <si>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</si>
  <si>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</si>
  <si>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</si>
  <si>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</si>
  <si>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</si>
  <si>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</si>
  <si>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</si>
  <si>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</si>
  <si>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</si>
  <si>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</si>
  <si>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</si>
  <si>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</si>
  <si>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</si>
  <si>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</si>
  <si>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</si>
  <si>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</si>
  <si>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</si>
  <si>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</si>
  <si>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</si>
  <si>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</si>
  <si>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</si>
  <si>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</si>
  <si>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</si>
  <si>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</si>
  <si>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</si>
  <si>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</si>
  <si>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</si>
  <si>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</si>
  <si>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</si>
  <si>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</si>
  <si>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</si>
  <si>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</si>
  <si>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</si>
  <si>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</si>
  <si>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</si>
  <si>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</si>
  <si>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</si>
  <si>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</si>
  <si>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</si>
  <si>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</si>
  <si>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</si>
  <si>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</si>
  <si>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</si>
  <si>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</si>
  <si>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</si>
  <si>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</si>
  <si>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</si>
  <si>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</si>
  <si>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</si>
  <si>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</si>
  <si>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</si>
  <si>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</si>
  <si>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</si>
  <si>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</si>
  <si>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</si>
  <si>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</si>
  <si>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</si>
  <si>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</si>
  <si>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</si>
  <si>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</si>
  <si>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</si>
  <si>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</si>
  <si>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</si>
  <si>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</si>
  <si>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</si>
  <si>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</si>
  <si>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</si>
  <si>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</si>
  <si>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</si>
  <si>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</si>
  <si>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</si>
  <si>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</si>
  <si>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</si>
  <si>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</si>
  <si>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</si>
  <si>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</si>
  <si>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</si>
  <si>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</si>
  <si>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</si>
  <si>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</si>
  <si>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</si>
  <si>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</si>
  <si>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</si>
  <si>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</si>
  <si>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</si>
  <si>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</si>
  <si>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</si>
  <si>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</si>
  <si>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</si>
  <si>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</si>
  <si>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</si>
  <si>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</si>
  <si>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</si>
  <si>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</si>
  <si>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</si>
  <si>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</si>
  <si>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</si>
  <si>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</si>
  <si>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</si>
  <si>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</si>
  <si>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</si>
  <si>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</si>
  <si>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</si>
  <si>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</si>
  <si>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</si>
  <si>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</si>
  <si>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</si>
  <si>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</si>
  <si>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</si>
  <si>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</si>
  <si>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</si>
  <si>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</si>
  <si>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</si>
  <si>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</si>
  <si>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</si>
  <si>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</si>
  <si>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</si>
  <si>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</si>
  <si>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</si>
  <si>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</si>
  <si>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</si>
  <si>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</si>
  <si>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</si>
  <si>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</si>
  <si>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</si>
  <si>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</si>
  <si>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</si>
  <si>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</si>
  <si>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</si>
  <si>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</si>
  <si>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</si>
  <si>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</si>
  <si>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</si>
  <si>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</si>
  <si>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</si>
  <si>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</si>
  <si>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</si>
  <si>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</si>
  <si>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</si>
  <si>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</si>
  <si>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</si>
  <si>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</si>
  <si>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</si>
  <si>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</si>
  <si>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</si>
  <si>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</si>
  <si>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</si>
  <si>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</si>
  <si>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</si>
  <si>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</si>
  <si>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</si>
  <si>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</si>
  <si>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</si>
  <si>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</si>
  <si>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</si>
  <si>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</si>
  <si>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</si>
  <si>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</si>
  <si>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</si>
  <si>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</si>
  <si>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</si>
  <si>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</si>
  <si>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</si>
  <si>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</si>
  <si>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</si>
  <si>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</si>
  <si>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</si>
  <si>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</si>
  <si>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</si>
  <si>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</si>
  <si>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</si>
  <si>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</si>
  <si>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</si>
  <si>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</si>
  <si>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</si>
  <si>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</si>
  <si>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</si>
  <si>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</si>
  <si>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</si>
  <si>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</si>
  <si>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</si>
  <si>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</si>
  <si>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</si>
  <si>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</si>
  <si>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</si>
  <si>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</si>
  <si>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</si>
  <si>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</si>
  <si>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</si>
  <si>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</si>
  <si>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</si>
  <si>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</si>
  <si>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</si>
  <si>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</si>
  <si>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</si>
  <si>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</si>
  <si>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</si>
  <si>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</si>
  <si>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</si>
  <si>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</si>
  <si>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</si>
  <si>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</si>
  <si>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</si>
  <si>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</si>
  <si>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</si>
  <si>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</si>
  <si>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</si>
  <si>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</si>
  <si>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</si>
  <si>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</si>
  <si>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</si>
  <si>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</si>
  <si>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</si>
  <si>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</si>
  <si>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</si>
  <si>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</si>
  <si>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</si>
  <si>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</si>
  <si>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</si>
  <si>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</si>
  <si>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</si>
  <si>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</si>
  <si>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</si>
  <si>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</si>
  <si>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</si>
  <si>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</si>
  <si>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</si>
  <si>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</si>
  <si>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</si>
  <si>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</si>
  <si>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</si>
  <si>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</si>
  <si>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</si>
  <si>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</si>
  <si>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</si>
  <si>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</si>
  <si>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</si>
  <si>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</si>
  <si>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</si>
  <si>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</si>
  <si>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</si>
  <si>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</si>
  <si>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</si>
  <si>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</si>
  <si>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</si>
  <si>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</si>
  <si>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</si>
  <si>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</si>
  <si>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</si>
  <si>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</si>
  <si>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</si>
  <si>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</si>
  <si>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</si>
  <si>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</si>
  <si>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</si>
  <si>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</si>
  <si>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</si>
  <si>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</si>
  <si>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</si>
  <si>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</si>
  <si>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</si>
  <si>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</si>
  <si>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</si>
  <si>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</si>
  <si>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</si>
  <si>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</si>
  <si>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</si>
  <si>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</si>
  <si>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</si>
  <si>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</si>
  <si>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</si>
  <si>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</si>
  <si>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</si>
  <si>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</si>
  <si>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</si>
  <si>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</si>
  <si>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</si>
  <si>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</si>
  <si>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</si>
  <si>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</si>
  <si>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</si>
  <si>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</si>
  <si>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</si>
  <si>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</si>
  <si>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</si>
  <si>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</si>
  <si>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</si>
  <si>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</si>
  <si>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</si>
  <si>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</si>
  <si>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</si>
  <si>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</si>
  <si>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</si>
  <si>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</si>
  <si>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</si>
  <si>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</si>
  <si>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</si>
  <si>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</si>
  <si>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</si>
  <si>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</si>
  <si>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</si>
  <si>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</si>
  <si>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</si>
  <si>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</si>
  <si>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</si>
  <si>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</si>
  <si>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</si>
  <si>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</si>
  <si>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</si>
  <si>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</si>
  <si>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</si>
  <si>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</si>
  <si>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</si>
  <si>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</si>
  <si>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</si>
  <si>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</si>
  <si>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</si>
  <si>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</si>
  <si>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</si>
  <si>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</si>
  <si>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</si>
  <si>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</si>
  <si>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</si>
  <si>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</si>
  <si>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</si>
  <si>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</si>
  <si>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</si>
  <si>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</si>
  <si>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</si>
  <si>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</si>
  <si>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</si>
  <si>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</si>
  <si>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</si>
  <si>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</si>
  <si>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</si>
  <si>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</si>
  <si>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</si>
  <si>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</si>
  <si>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</si>
  <si>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</si>
  <si>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</si>
  <si>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</si>
  <si>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</si>
  <si>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</si>
  <si>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</si>
  <si>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</si>
  <si>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</si>
  <si>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</si>
  <si>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</si>
  <si>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</si>
  <si>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</si>
  <si>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</si>
  <si>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</si>
  <si>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</si>
  <si>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</si>
  <si>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</si>
  <si>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</si>
  <si>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</si>
  <si>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</si>
  <si>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</si>
  <si>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</si>
  <si>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</si>
  <si>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</si>
  <si>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</si>
  <si>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</si>
  <si>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</si>
  <si>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</si>
  <si>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</si>
  <si>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</si>
  <si>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</si>
  <si>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</si>
  <si>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</si>
  <si>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</si>
  <si>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</si>
  <si>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</si>
  <si>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</si>
  <si>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</si>
  <si>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</si>
  <si>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</si>
  <si>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</si>
  <si>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</si>
  <si>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</si>
  <si>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</si>
  <si>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</si>
  <si>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</si>
  <si>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</si>
  <si>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</si>
  <si>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</si>
  <si>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</si>
  <si>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</si>
  <si>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</si>
  <si>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</si>
  <si>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</si>
  <si>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</si>
  <si>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</si>
  <si>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</si>
  <si>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</si>
  <si>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</si>
  <si>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</si>
  <si>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</si>
  <si>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</si>
  <si>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</si>
  <si>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</si>
  <si>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</si>
  <si>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</si>
  <si>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</si>
  <si>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</si>
  <si>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</si>
  <si>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</si>
  <si>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</si>
  <si>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</si>
  <si>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</si>
  <si>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</si>
  <si>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</si>
  <si>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</si>
  <si>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</si>
  <si>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</si>
  <si>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</si>
  <si>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</si>
  <si>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</si>
  <si>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</si>
  <si>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</si>
  <si>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</si>
  <si>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</si>
  <si>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</si>
  <si>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</si>
  <si>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</si>
  <si>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</si>
  <si>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</si>
  <si>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</si>
  <si>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</si>
  <si>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</si>
  <si>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</si>
  <si>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</si>
  <si>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</si>
  <si>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</si>
  <si>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</si>
  <si>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</si>
  <si>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</si>
  <si>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</si>
  <si>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</si>
  <si>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</si>
  <si>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</si>
  <si>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</si>
  <si>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</si>
  <si>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</si>
  <si>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</si>
  <si>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</si>
  <si>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</si>
  <si>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</si>
  <si>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</si>
  <si>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</si>
  <si>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</si>
  <si>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</si>
  <si>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</si>
  <si>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</si>
  <si>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</si>
  <si>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</si>
  <si>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</si>
  <si>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</si>
  <si>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</si>
  <si>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</si>
  <si>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</si>
  <si>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</si>
  <si>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</si>
  <si>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</si>
  <si>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</si>
  <si>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</si>
  <si>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</si>
  <si>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</si>
  <si>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</si>
  <si>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</si>
  <si>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</si>
  <si>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</si>
  <si>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</si>
  <si>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</si>
  <si>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</si>
  <si>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</si>
  <si>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</si>
  <si>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</si>
  <si>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</si>
  <si>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</si>
  <si>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</si>
  <si>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</si>
  <si>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</si>
  <si>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</si>
  <si>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</si>
  <si>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</si>
  <si>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</si>
  <si>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</si>
  <si>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</si>
  <si>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</si>
  <si>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</si>
  <si>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</si>
  <si>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</si>
  <si>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</si>
  <si>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</si>
  <si>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</si>
  <si>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</si>
  <si>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</si>
  <si>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</si>
  <si>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</si>
  <si>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</si>
  <si>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</si>
  <si>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</si>
  <si>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</si>
  <si>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</si>
  <si>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</si>
  <si>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</si>
  <si>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</si>
  <si>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</si>
  <si>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</si>
  <si>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</si>
  <si>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</si>
  <si>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</si>
  <si>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</si>
  <si>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</si>
  <si>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</si>
  <si>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</si>
  <si>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</si>
  <si>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</si>
  <si>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</si>
  <si>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</si>
  <si>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</si>
  <si>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</si>
  <si>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</si>
  <si>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</si>
  <si>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</si>
  <si>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</si>
  <si>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</si>
  <si>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</si>
  <si>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</si>
  <si>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</si>
  <si>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</si>
  <si>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</si>
  <si>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</si>
  <si>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</si>
  <si>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</si>
  <si>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</si>
  <si>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</si>
  <si>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</si>
  <si>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</si>
  <si>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</si>
  <si>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</si>
  <si>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</si>
  <si>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</si>
  <si>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</si>
  <si>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</si>
  <si>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</si>
  <si>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</si>
  <si>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</si>
  <si>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</si>
  <si>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</si>
  <si>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</si>
  <si>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</si>
  <si>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</si>
  <si>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</si>
  <si>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</si>
  <si>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</si>
  <si>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</si>
  <si>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</si>
  <si>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</si>
  <si>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</si>
  <si>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</si>
  <si>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</si>
  <si>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</si>
  <si>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</si>
  <si>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</si>
  <si>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</si>
  <si>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</si>
  <si>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</si>
  <si>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</si>
  <si>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</si>
  <si>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</si>
  <si>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</si>
  <si>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</si>
  <si>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</si>
  <si>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</si>
  <si>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</si>
  <si>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</si>
  <si>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</si>
  <si>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</si>
  <si>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</si>
  <si>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</si>
  <si>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</si>
  <si>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</si>
  <si>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</si>
  <si>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</si>
  <si>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</si>
  <si>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</si>
  <si>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</si>
  <si>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</si>
  <si>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</si>
  <si>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</si>
  <si>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</si>
  <si>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</si>
  <si>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</si>
  <si>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</si>
  <si>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</si>
  <si>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</si>
  <si>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</si>
  <si>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</si>
  <si>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</si>
  <si>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</si>
  <si>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</si>
  <si>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</si>
  <si>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</si>
  <si>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</si>
  <si>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</si>
  <si>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</si>
  <si>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</si>
  <si>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</si>
  <si>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</si>
  <si>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</si>
  <si>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</si>
  <si>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</si>
  <si>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</si>
  <si>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</si>
  <si>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</si>
  <si>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</si>
  <si>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</si>
  <si>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</si>
  <si>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</si>
  <si>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</si>
  <si>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</si>
  <si>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</si>
  <si>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</si>
  <si>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</si>
  <si>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</si>
  <si>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</si>
  <si>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</si>
  <si>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</si>
  <si>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</si>
  <si>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</si>
  <si>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</si>
  <si>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</si>
  <si>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</si>
  <si>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</si>
  <si>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</si>
  <si>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</si>
  <si>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</si>
  <si>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</si>
  <si>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</si>
  <si>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</si>
  <si>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</si>
  <si>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</si>
  <si>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</si>
  <si>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</si>
  <si>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</si>
  <si>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</si>
  <si>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</si>
  <si>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</si>
  <si>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</si>
  <si>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</si>
  <si>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</si>
  <si>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</si>
  <si>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</si>
  <si>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</si>
  <si>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</si>
  <si>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</si>
  <si>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</si>
  <si>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</si>
  <si>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</si>
  <si>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</si>
  <si>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</si>
  <si>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</si>
  <si>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</si>
  <si>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</si>
  <si>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</si>
  <si>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</si>
  <si>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</si>
  <si>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</si>
  <si>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</si>
  <si>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</si>
  <si>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</si>
  <si>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</si>
  <si>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</si>
  <si>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</si>
  <si>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</si>
  <si>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</si>
  <si>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</si>
  <si>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</si>
  <si>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</si>
  <si>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</si>
  <si>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</si>
  <si>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</si>
  <si>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</si>
  <si>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</si>
  <si>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</si>
  <si>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</si>
  <si>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</si>
  <si>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</si>
  <si>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</si>
  <si>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</si>
  <si>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</si>
  <si>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</si>
  <si>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</si>
  <si>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</si>
  <si>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</si>
  <si>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</si>
  <si>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</si>
  <si>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</si>
  <si>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</si>
  <si>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</si>
  <si>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</si>
  <si>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</si>
  <si>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</si>
  <si>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</si>
  <si>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</si>
  <si>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</si>
  <si>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</si>
  <si>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</si>
  <si>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</si>
  <si>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</si>
  <si>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</si>
  <si>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</si>
  <si>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</si>
  <si>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</si>
  <si>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</si>
  <si>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</si>
  <si>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</si>
  <si>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</si>
  <si>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</si>
  <si>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</si>
  <si>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</si>
  <si>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</si>
  <si>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</si>
  <si>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</si>
  <si>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</si>
  <si>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</si>
  <si>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</si>
  <si>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</si>
  <si>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</si>
  <si>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</si>
  <si>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</si>
  <si>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</si>
  <si>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</si>
  <si>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</si>
  <si>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</si>
  <si>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</si>
  <si>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</si>
  <si>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</si>
  <si>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</si>
  <si>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</si>
  <si>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</si>
  <si>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</si>
  <si>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</si>
  <si>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</si>
  <si>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</si>
  <si>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</si>
  <si>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</si>
  <si>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</si>
  <si>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</si>
  <si>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</si>
  <si>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</si>
  <si>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</si>
  <si>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</si>
  <si>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</si>
  <si>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</si>
  <si>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</si>
  <si>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</si>
  <si>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</si>
  <si>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</si>
  <si>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</si>
  <si>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</si>
  <si>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</si>
  <si>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</si>
  <si>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</si>
  <si>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</si>
  <si>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</si>
  <si>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</si>
  <si>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</si>
  <si>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</si>
  <si>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</si>
  <si>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</si>
  <si>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</si>
  <si>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</si>
  <si>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</si>
  <si>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</si>
  <si>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</si>
  <si>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</si>
  <si>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</si>
  <si>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</si>
  <si>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</si>
  <si>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</si>
  <si>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</si>
  <si>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</si>
  <si>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</si>
  <si>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</si>
  <si>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</si>
  <si>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</si>
  <si>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</si>
  <si>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</si>
  <si>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</si>
  <si>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</si>
  <si>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</si>
  <si>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</si>
  <si>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</si>
  <si>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</si>
  <si>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</si>
  <si>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</si>
  <si>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</si>
  <si>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</si>
  <si>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</si>
  <si>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</si>
  <si>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</si>
  <si>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</si>
  <si>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</si>
  <si>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</si>
  <si>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</si>
  <si>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</si>
  <si>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</si>
  <si>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</si>
  <si>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</si>
  <si>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</si>
  <si>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</si>
  <si>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</si>
  <si>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</si>
  <si>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</si>
  <si>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</si>
  <si>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</si>
  <si>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</si>
  <si>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</si>
  <si>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</si>
  <si>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</si>
  <si>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</si>
  <si>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</si>
  <si>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</si>
  <si>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</si>
  <si>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</si>
  <si>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</si>
  <si>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</si>
  <si>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</si>
  <si>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</si>
  <si>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</si>
  <si>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</si>
  <si>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</si>
  <si>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</si>
  <si>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</si>
  <si>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</si>
  <si>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</si>
  <si>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</si>
  <si>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</si>
  <si>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</si>
  <si>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</si>
  <si>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</si>
  <si>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</si>
  <si>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</si>
  <si>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</si>
  <si>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</si>
  <si>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</si>
  <si>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</si>
  <si>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</si>
  <si>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</si>
  <si>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</si>
  <si>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</si>
  <si>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</si>
  <si>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</si>
  <si>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</si>
  <si>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</si>
  <si>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</si>
  <si>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</si>
  <si>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</si>
  <si>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</si>
  <si>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</si>
  <si>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</si>
  <si>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</si>
  <si>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</si>
  <si>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</si>
  <si>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</si>
  <si>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</si>
  <si>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</si>
  <si>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</si>
  <si>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</si>
  <si>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</si>
  <si>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</si>
  <si>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</si>
  <si>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</si>
  <si>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</si>
  <si>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</si>
  <si>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</si>
  <si>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</si>
  <si>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</si>
  <si>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</si>
  <si>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</si>
  <si>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</si>
  <si>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</si>
  <si>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</si>
  <si>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</si>
  <si>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</si>
  <si>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</si>
  <si>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</si>
  <si>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</si>
  <si>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</si>
  <si>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</si>
  <si>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</si>
  <si>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</si>
  <si>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</si>
  <si>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</si>
  <si>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</si>
  <si>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</si>
  <si>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</si>
  <si>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</si>
  <si>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</si>
  <si>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</si>
  <si>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</si>
  <si>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</si>
  <si>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</si>
  <si>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</si>
  <si>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</si>
  <si>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</si>
  <si>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</si>
  <si>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</si>
  <si>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</si>
  <si>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</si>
  <si>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</si>
  <si>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</si>
  <si>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</si>
  <si>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</si>
  <si>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</si>
  <si>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</si>
  <si>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</si>
  <si>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</si>
  <si>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</si>
  <si>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</si>
  <si>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</si>
  <si>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</si>
  <si>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</si>
  <si>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</si>
  <si>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</si>
  <si>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</si>
  <si>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</si>
  <si>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</si>
  <si>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</si>
  <si>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</si>
  <si>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</si>
  <si>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</si>
  <si>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</si>
  <si>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</si>
  <si>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</si>
  <si>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</si>
  <si>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</si>
  <si>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</si>
  <si>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</si>
  <si>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</si>
  <si>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</si>
  <si>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</si>
  <si>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</si>
  <si>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</si>
  <si>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</si>
  <si>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</si>
  <si>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</si>
  <si>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</si>
  <si>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</si>
  <si>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</si>
  <si>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</si>
  <si>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</si>
  <si>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</si>
  <si>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</si>
  <si>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</si>
  <si>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</si>
  <si>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</si>
  <si>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</si>
  <si>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</si>
  <si>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</si>
  <si>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</si>
  <si>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</si>
  <si>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</si>
  <si>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</si>
  <si>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</si>
  <si>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</si>
  <si>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</si>
  <si>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</si>
  <si>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</si>
  <si>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</si>
  <si>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</si>
  <si>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</si>
  <si>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</si>
  <si>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</si>
  <si>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</si>
  <si>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</si>
  <si>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</si>
  <si>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</si>
  <si>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</si>
  <si>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</si>
  <si>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</si>
  <si>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</si>
  <si>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</si>
  <si>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</si>
  <si>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</si>
  <si>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</si>
  <si>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</si>
  <si>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</si>
  <si>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</si>
  <si>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</si>
  <si>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</si>
  <si>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</si>
  <si>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</si>
  <si>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</si>
  <si>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</si>
  <si>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</si>
  <si>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</si>
  <si>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</si>
  <si>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</si>
  <si>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</si>
  <si>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</si>
  <si>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</si>
  <si>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</si>
  <si>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</si>
  <si>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</si>
  <si>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</si>
  <si>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</si>
  <si>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</si>
  <si>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</si>
  <si>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</si>
  <si>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</si>
  <si>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</si>
  <si>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</si>
  <si>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</si>
  <si>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</si>
  <si>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</si>
  <si>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</si>
  <si>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</si>
  <si>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</si>
  <si>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</si>
  <si>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</si>
  <si>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</si>
  <si>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</si>
  <si>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</si>
  <si>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</si>
  <si>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</si>
  <si>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</si>
  <si>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</si>
  <si>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</si>
  <si>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</si>
  <si>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</si>
  <si>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</si>
  <si>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</si>
  <si>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</si>
  <si>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</si>
  <si>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</si>
  <si>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</si>
  <si>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</si>
  <si>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</si>
  <si>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</si>
  <si>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</si>
  <si>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</si>
  <si>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</si>
  <si>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</si>
  <si>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</si>
  <si>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</si>
  <si>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</si>
  <si>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</si>
  <si>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</si>
  <si>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</si>
  <si>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</si>
  <si>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</si>
  <si>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</si>
  <si>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</si>
  <si>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</si>
  <si>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</si>
  <si>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</si>
  <si>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</si>
  <si>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</si>
  <si>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</si>
  <si>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</si>
  <si>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</si>
  <si>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</si>
  <si>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</si>
  <si>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</si>
  <si>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</si>
  <si>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</si>
  <si>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</si>
  <si>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</si>
  <si>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</si>
  <si>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</si>
  <si>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</si>
  <si>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</si>
  <si>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</si>
  <si>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</si>
  <si>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</si>
  <si>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</si>
  <si>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</si>
  <si>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</si>
  <si>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</si>
  <si>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</si>
  <si>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</si>
  <si>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</si>
  <si>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</si>
  <si>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</si>
  <si>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</si>
  <si>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</si>
  <si>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</si>
  <si>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</si>
  <si>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</si>
  <si>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</si>
  <si>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</si>
  <si>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</si>
  <si>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</si>
  <si>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</si>
  <si>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</si>
  <si>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</si>
  <si>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</si>
  <si>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</si>
  <si>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</si>
  <si>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</si>
  <si>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</si>
  <si>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</si>
  <si>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</si>
  <si>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</si>
  <si>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</si>
  <si>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</si>
  <si>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</si>
  <si>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</si>
  <si>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</si>
  <si>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</si>
  <si>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</si>
  <si>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</si>
  <si>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</si>
  <si>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</si>
  <si>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</si>
  <si>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</si>
  <si>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</si>
  <si>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</si>
  <si>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</si>
  <si>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</si>
  <si>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</si>
  <si>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</si>
  <si>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</si>
  <si>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</si>
  <si>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</si>
  <si>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</si>
  <si>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</si>
  <si>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</si>
  <si>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</si>
  <si>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</si>
  <si>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</si>
  <si>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</si>
  <si>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</si>
  <si>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</si>
  <si>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</si>
  <si>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</si>
  <si>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</si>
  <si>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</si>
  <si>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</si>
  <si>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</si>
  <si>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</si>
  <si>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</si>
  <si>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</si>
  <si>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</si>
  <si>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</si>
  <si>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</si>
  <si>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</si>
  <si>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</si>
  <si>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</si>
  <si>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</si>
  <si>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</si>
  <si>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</si>
  <si>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</si>
  <si>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</si>
  <si>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</si>
  <si>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</si>
  <si>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</si>
  <si>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</si>
  <si>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</si>
  <si>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</si>
  <si>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</si>
  <si>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</si>
  <si>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</si>
  <si>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</si>
  <si>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</si>
  <si>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</si>
  <si>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</si>
  <si>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</si>
  <si>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</si>
  <si>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</si>
  <si>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</si>
  <si>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</si>
  <si>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</si>
  <si>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</si>
  <si>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</si>
  <si>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</si>
  <si>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</si>
  <si>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</si>
  <si>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</si>
  <si>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</si>
  <si>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</si>
  <si>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</si>
  <si>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</si>
  <si>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</si>
  <si>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</si>
  <si>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</si>
  <si>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</si>
  <si>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</si>
  <si>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</si>
  <si>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</si>
  <si>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</si>
  <si>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</si>
  <si>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</si>
  <si>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</si>
  <si>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</si>
  <si>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</si>
  <si>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</si>
  <si>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</si>
  <si>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</si>
  <si>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</si>
  <si>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</si>
  <si>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</si>
  <si>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</si>
  <si>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</si>
  <si>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</si>
  <si>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</si>
  <si>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</si>
  <si>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</si>
  <si>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</si>
  <si>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</si>
  <si>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</si>
  <si>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</si>
  <si>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</si>
  <si>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</si>
  <si>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</si>
  <si>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</si>
  <si>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</si>
  <si>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</si>
  <si>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</si>
  <si>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</si>
  <si>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</si>
  <si>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</si>
  <si>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</si>
  <si>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</si>
  <si>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</si>
  <si>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</si>
  <si>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</si>
  <si>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</si>
  <si>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</si>
  <si>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</si>
  <si>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</si>
  <si>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</si>
  <si>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</si>
  <si>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</si>
  <si>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</si>
  <si>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</si>
  <si>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</si>
  <si>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</si>
  <si>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</si>
  <si>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</si>
  <si>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</si>
  <si>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</si>
  <si>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</si>
  <si>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</si>
  <si>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</si>
  <si>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</si>
  <si>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</si>
  <si>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</si>
  <si>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</si>
  <si>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</si>
  <si>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</si>
  <si>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</si>
  <si>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</si>
  <si>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</si>
  <si>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</si>
  <si>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</si>
  <si>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</si>
  <si>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</si>
  <si>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</si>
  <si>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</si>
  <si>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</si>
  <si>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</si>
  <si>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</si>
  <si>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</si>
  <si>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</si>
  <si>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</si>
  <si>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</si>
  <si>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</si>
  <si>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</si>
  <si>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</si>
  <si>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</si>
  <si>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</si>
  <si>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</si>
  <si>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</si>
  <si>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</si>
  <si>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</si>
  <si>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</si>
  <si>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</si>
  <si>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</si>
  <si>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</si>
  <si>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</si>
  <si>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</si>
  <si>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</si>
  <si>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</si>
  <si>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</si>
  <si>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</si>
  <si>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</si>
  <si>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</si>
  <si>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</si>
  <si>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</si>
  <si>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</si>
  <si>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</si>
  <si>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</si>
  <si>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</si>
  <si>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</si>
  <si>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</si>
  <si>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</si>
  <si>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</si>
  <si>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</si>
  <si>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</si>
  <si>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</si>
  <si>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</si>
  <si>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</si>
  <si>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</si>
  <si>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</si>
  <si>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</si>
  <si>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</si>
  <si>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</si>
  <si>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</si>
  <si>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</si>
  <si>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</si>
  <si>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</si>
  <si>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</si>
  <si>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</si>
  <si>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</si>
  <si>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</si>
  <si>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</si>
  <si>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</si>
  <si>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</si>
  <si>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</si>
  <si>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</si>
  <si>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</si>
  <si>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</si>
  <si>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</si>
  <si>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</si>
  <si>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</si>
  <si>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</si>
  <si>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</si>
  <si>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</si>
  <si>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</si>
  <si>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</si>
  <si>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</si>
  <si>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</si>
  <si>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</si>
  <si>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</si>
  <si>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</si>
  <si>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</si>
  <si>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</si>
  <si>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</si>
  <si>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</si>
  <si>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</si>
  <si>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</si>
  <si>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</si>
  <si>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</si>
  <si>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</si>
  <si>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</si>
  <si>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</si>
  <si>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</si>
  <si>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</si>
  <si>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</si>
  <si>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</si>
  <si>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</si>
  <si>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</si>
  <si>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</si>
  <si>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</si>
  <si>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</si>
  <si>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</si>
  <si>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</si>
  <si>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</si>
  <si>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</si>
  <si>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</si>
  <si>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</si>
  <si>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</si>
  <si>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</si>
  <si>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</si>
  <si>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</si>
  <si>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</si>
  <si>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</si>
  <si>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</si>
  <si>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</si>
  <si>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</si>
  <si>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</si>
  <si>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</si>
  <si>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</si>
  <si>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</si>
  <si>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</si>
  <si>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</si>
  <si>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</si>
  <si>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</si>
  <si>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</si>
  <si>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</si>
  <si>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</si>
  <si>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</si>
  <si>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</si>
  <si>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</si>
  <si>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</si>
  <si>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</si>
  <si>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</si>
  <si>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</si>
  <si>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</si>
  <si>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</si>
  <si>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</si>
  <si>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</si>
  <si>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</si>
  <si>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</si>
  <si>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</si>
  <si>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</si>
  <si>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</si>
  <si>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</si>
  <si>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</si>
  <si>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</si>
  <si>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</si>
  <si>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</si>
  <si>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</si>
  <si>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</si>
  <si>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</si>
  <si>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</si>
  <si>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</si>
  <si>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</si>
  <si>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</si>
  <si>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</si>
  <si>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</si>
  <si>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</si>
  <si>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</si>
  <si>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</si>
  <si>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</si>
  <si>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</si>
  <si>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</si>
  <si>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</si>
  <si>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</si>
  <si>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</si>
  <si>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</si>
  <si>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</si>
  <si>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</si>
  <si>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</si>
  <si>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</si>
  <si>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</si>
  <si>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</si>
  <si>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</si>
  <si>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</si>
  <si>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</si>
  <si>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</si>
  <si>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</si>
  <si>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</si>
  <si>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</si>
  <si>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</si>
  <si>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</si>
  <si>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</si>
  <si>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</si>
  <si>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</si>
  <si>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</si>
  <si>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</si>
  <si>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</si>
  <si>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</si>
  <si>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</si>
  <si>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</si>
  <si>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</si>
  <si>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</si>
  <si>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</si>
  <si>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</si>
  <si>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</si>
  <si>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</si>
  <si>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</si>
  <si>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</si>
  <si>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</si>
  <si>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</si>
  <si>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</si>
  <si>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</si>
  <si>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</si>
  <si>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</si>
  <si>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</si>
  <si>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</si>
  <si>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</si>
  <si>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</si>
  <si>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</si>
  <si>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</si>
  <si>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</si>
  <si>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</si>
  <si>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</si>
  <si>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</si>
  <si>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</si>
  <si>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</si>
  <si>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</si>
  <si>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</si>
  <si>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</si>
  <si>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</si>
  <si>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</si>
  <si>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</si>
  <si>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</si>
  <si>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</si>
  <si>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</si>
  <si>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</si>
  <si>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</si>
  <si>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</si>
  <si>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</si>
  <si>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</si>
  <si>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</si>
  <si>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</si>
  <si>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</si>
  <si>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</si>
  <si>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</si>
  <si>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</si>
  <si>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</si>
  <si>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</si>
  <si>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</si>
  <si>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</si>
  <si>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</si>
  <si>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</si>
  <si>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</si>
  <si>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</si>
  <si>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</si>
  <si>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</si>
  <si>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</si>
  <si>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</si>
  <si>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</si>
  <si>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</si>
  <si>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</si>
  <si>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</si>
  <si>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</si>
  <si>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</si>
  <si>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</si>
  <si>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</si>
  <si>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</si>
  <si>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</si>
  <si>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</si>
  <si>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</si>
  <si>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</si>
  <si>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</si>
  <si>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</si>
  <si>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</si>
  <si>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</si>
  <si>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</si>
  <si>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</si>
  <si>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</si>
  <si>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</si>
  <si>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</si>
  <si>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</si>
  <si>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</si>
  <si>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</si>
  <si>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</si>
  <si>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</si>
  <si>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</si>
  <si>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</si>
  <si>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</si>
  <si>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</si>
  <si>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</si>
  <si>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</si>
  <si>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</si>
  <si>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</si>
  <si>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</si>
  <si>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</si>
  <si>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</si>
  <si>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</si>
  <si>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</si>
  <si>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</si>
  <si>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</si>
  <si>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</si>
  <si>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</si>
  <si>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</si>
  <si>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</si>
  <si>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</si>
  <si>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</si>
  <si>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</si>
  <si>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</si>
  <si>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</si>
  <si>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</si>
  <si>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</si>
  <si>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</si>
  <si>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</si>
  <si>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</si>
  <si>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</si>
  <si>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</si>
  <si>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</si>
  <si>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</si>
  <si>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</si>
  <si>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</si>
  <si>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</si>
  <si>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</si>
  <si>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</si>
  <si>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</si>
  <si>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</si>
  <si>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</si>
  <si>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</si>
  <si>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</si>
  <si>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</si>
  <si>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</si>
  <si>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</si>
  <si>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</si>
  <si>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</si>
  <si>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</si>
  <si>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</si>
  <si>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</si>
  <si>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</si>
  <si>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</si>
  <si>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</si>
  <si>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</si>
  <si>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</si>
  <si>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</si>
  <si>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</si>
  <si>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</si>
  <si>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</si>
  <si>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</si>
  <si>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</si>
  <si>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</si>
  <si>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</si>
  <si>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</si>
  <si>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</si>
  <si>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</si>
  <si>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</si>
  <si>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</si>
  <si>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</si>
  <si>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</si>
  <si>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</si>
  <si>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</si>
  <si>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</si>
  <si>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</si>
  <si>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</si>
  <si>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</si>
  <si>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</si>
  <si>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</si>
  <si>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</si>
  <si>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</si>
  <si>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</si>
  <si>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</si>
  <si>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</si>
  <si>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</si>
  <si>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</si>
  <si>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</si>
  <si>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</si>
  <si>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</si>
  <si>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</si>
  <si>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</si>
  <si>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</si>
  <si>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</si>
  <si>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</si>
  <si>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</si>
  <si>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</si>
  <si>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</si>
  <si>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</si>
  <si>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</si>
  <si>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</si>
  <si>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</si>
  <si>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</si>
  <si>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</si>
  <si>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</si>
  <si>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</si>
  <si>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</si>
  <si>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</si>
  <si>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</si>
  <si>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</si>
  <si>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</si>
  <si>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</si>
  <si>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</si>
  <si>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</si>
  <si>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</si>
  <si>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</si>
  <si>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</si>
  <si>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</si>
  <si>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</si>
  <si>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</si>
  <si>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</si>
  <si>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</si>
  <si>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</si>
  <si>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</si>
  <si>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</si>
  <si>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</si>
  <si>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</si>
  <si>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</si>
  <si>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</si>
  <si>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</si>
  <si>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</si>
  <si>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</si>
  <si>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</si>
  <si>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</si>
  <si>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</si>
  <si>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</si>
  <si>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</si>
  <si>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</si>
  <si>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</si>
  <si>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</si>
  <si>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</si>
  <si>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</si>
  <si>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</si>
  <si>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</si>
  <si>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</si>
  <si>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</si>
  <si>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</si>
  <si>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</si>
  <si>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</si>
  <si>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</si>
  <si>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</si>
  <si>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</si>
  <si>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</si>
  <si>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</si>
  <si>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</si>
  <si>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</si>
  <si>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</si>
  <si>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</si>
  <si>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</si>
  <si>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</si>
  <si>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</si>
  <si>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</si>
  <si>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</si>
  <si>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</si>
  <si>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</si>
  <si>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</si>
  <si>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</si>
  <si>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</si>
  <si>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</si>
  <si>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</si>
  <si>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</si>
  <si>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</si>
  <si>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</si>
  <si>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</si>
  <si>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</si>
  <si>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</si>
  <si>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</si>
  <si>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</si>
  <si>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</si>
  <si>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</si>
  <si>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</si>
  <si>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</si>
  <si>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</si>
  <si>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</si>
  <si>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</si>
  <si>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</si>
  <si>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</si>
  <si>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</si>
  <si>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</si>
  <si>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</si>
  <si>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</si>
  <si>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</si>
  <si>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</si>
  <si>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</si>
  <si>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</si>
  <si>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</si>
  <si>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</si>
  <si>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</si>
  <si>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</si>
  <si>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</si>
  <si>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</si>
  <si>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</si>
  <si>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</si>
  <si>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</si>
  <si>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</si>
  <si>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</si>
  <si>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</si>
  <si>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</si>
  <si>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</si>
  <si>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</si>
  <si>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</si>
  <si>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</si>
  <si>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</si>
  <si>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</si>
  <si>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</si>
  <si>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</si>
  <si>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</si>
  <si>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</si>
  <si>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</si>
  <si>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</si>
  <si>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</si>
  <si>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</si>
  <si>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</si>
  <si>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</si>
  <si>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</si>
  <si>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</si>
  <si>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</si>
  <si>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</si>
  <si>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</si>
  <si>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</si>
  <si>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</si>
  <si>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</si>
  <si>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</si>
  <si>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</si>
  <si>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</si>
  <si>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</si>
  <si>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</si>
  <si>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</si>
  <si>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</si>
  <si>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</si>
  <si>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</si>
  <si>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</si>
  <si>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</si>
  <si>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</si>
  <si>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</si>
  <si>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</si>
  <si>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</si>
  <si>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</si>
  <si>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</si>
  <si>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</si>
  <si>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</si>
  <si>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</si>
  <si>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</si>
  <si>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</si>
  <si>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</si>
  <si>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</si>
  <si>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</si>
  <si>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</si>
  <si>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</si>
  <si>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</si>
  <si>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</si>
  <si>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</si>
  <si>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</si>
  <si>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</si>
  <si>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</si>
  <si>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</si>
  <si>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</si>
  <si>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</si>
  <si>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</si>
  <si>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</si>
  <si>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</si>
  <si>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</si>
  <si>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</si>
  <si>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</si>
  <si>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</si>
  <si>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</si>
  <si>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</si>
  <si>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</si>
  <si>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</si>
  <si>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</si>
  <si>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</si>
  <si>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</si>
  <si>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</si>
  <si>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</si>
  <si>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</si>
  <si>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</si>
  <si>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</si>
  <si>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</si>
  <si>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</si>
  <si>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</si>
  <si>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</si>
  <si>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</si>
  <si>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</si>
  <si>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</si>
  <si>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</si>
  <si>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</si>
  <si>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</si>
  <si>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</si>
  <si>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</si>
  <si>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</si>
  <si>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</si>
  <si>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</si>
  <si>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</si>
  <si>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</si>
  <si>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</si>
  <si>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</si>
  <si>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</si>
  <si>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</si>
  <si>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</si>
  <si>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</si>
  <si>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</si>
  <si>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</si>
  <si>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</si>
  <si>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</si>
  <si>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</si>
  <si>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</si>
  <si>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</si>
  <si>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</si>
  <si>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</si>
  <si>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</si>
  <si>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</si>
  <si>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</si>
  <si>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</si>
  <si>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</si>
  <si>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</si>
  <si>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</si>
  <si>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</si>
  <si>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</si>
  <si>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</si>
  <si>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</si>
  <si>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</si>
  <si>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</si>
  <si>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</si>
  <si>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</si>
  <si>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</si>
  <si>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</si>
  <si>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</si>
  <si>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</si>
  <si>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</si>
  <si>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</si>
  <si>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</si>
  <si>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</si>
  <si>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</si>
  <si>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</si>
  <si>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</si>
  <si>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</si>
  <si>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</si>
  <si>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</si>
  <si>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</si>
  <si>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</si>
  <si>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</si>
  <si>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</si>
  <si>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</si>
  <si>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</si>
  <si>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</si>
  <si>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</si>
  <si>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</si>
  <si>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</si>
  <si>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</si>
  <si>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</si>
  <si>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</si>
  <si>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</si>
  <si>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</si>
  <si>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</si>
  <si>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</si>
  <si>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</si>
  <si>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</si>
  <si>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</si>
  <si>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</si>
  <si>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</si>
  <si>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</si>
  <si>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</si>
  <si>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</si>
  <si>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</si>
  <si>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</si>
  <si>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</si>
  <si>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</si>
  <si>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</si>
  <si>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</si>
  <si>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</si>
  <si>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</si>
  <si>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</si>
  <si>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</si>
  <si>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</si>
  <si>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</si>
  <si>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</si>
  <si>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</si>
  <si>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</si>
  <si>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</si>
  <si>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</si>
  <si>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</si>
  <si>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</si>
  <si>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</si>
  <si>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</si>
  <si>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</si>
  <si>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</si>
  <si>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</si>
  <si>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</si>
  <si>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</si>
  <si>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</si>
  <si>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</si>
  <si>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</si>
  <si>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</si>
  <si>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</si>
  <si>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</si>
  <si>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</si>
  <si>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</si>
  <si>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</si>
  <si>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</si>
  <si>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</si>
  <si>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</si>
  <si>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</si>
  <si>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</si>
  <si>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</si>
  <si>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</si>
  <si>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</si>
  <si>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</si>
  <si>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</si>
  <si>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</si>
  <si>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</si>
  <si>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</si>
  <si>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</si>
  <si>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</si>
  <si>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</si>
  <si>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</si>
  <si>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</si>
  <si>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</si>
  <si>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</si>
  <si>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</si>
  <si>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</si>
  <si>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</si>
  <si>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</si>
  <si>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</si>
  <si>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</si>
  <si>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</si>
  <si>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</si>
  <si>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</si>
  <si>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</si>
  <si>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</si>
  <si>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</si>
  <si>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</si>
  <si>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</si>
  <si>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</si>
  <si>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</si>
  <si>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</si>
  <si>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</si>
  <si>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</si>
  <si>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</si>
  <si>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</si>
  <si>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</si>
  <si>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</si>
  <si>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</si>
  <si>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</si>
  <si>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</si>
  <si>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</si>
  <si>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</si>
  <si>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</si>
  <si>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</si>
  <si>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</si>
  <si>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</si>
  <si>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</si>
  <si>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</si>
  <si>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</si>
  <si>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</si>
  <si>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</si>
  <si>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</si>
  <si>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</si>
  <si>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</si>
  <si>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</si>
  <si>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</si>
  <si>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</si>
  <si>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</si>
  <si>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</si>
  <si>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</si>
  <si>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</si>
  <si>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</si>
  <si>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</si>
  <si>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</si>
  <si>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</si>
  <si>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</si>
  <si>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</si>
  <si>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</si>
  <si>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</si>
  <si>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</si>
  <si>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</si>
  <si>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</si>
  <si>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</si>
  <si>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</si>
  <si>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</si>
  <si>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</si>
  <si>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</si>
  <si>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</si>
  <si>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</si>
  <si>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</si>
  <si>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</si>
  <si>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</si>
  <si>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</si>
  <si>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</si>
  <si>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</si>
  <si>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</si>
  <si>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</si>
  <si>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</si>
  <si>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</si>
  <si>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</si>
  <si>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</si>
  <si>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</si>
  <si>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</si>
  <si>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</si>
  <si>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</si>
  <si>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</si>
  <si>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</si>
  <si>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</si>
  <si>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</si>
  <si>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</si>
  <si>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</si>
  <si>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</si>
  <si>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</si>
  <si>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</si>
  <si>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</si>
  <si>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</si>
  <si>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</si>
  <si>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</si>
  <si>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</si>
  <si>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</si>
  <si>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</si>
  <si>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</si>
  <si>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</si>
  <si>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</si>
  <si>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</si>
  <si>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</si>
  <si>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</si>
  <si>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</si>
  <si>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</si>
  <si>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</si>
  <si>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</si>
  <si>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</si>
  <si>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</si>
  <si>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</si>
  <si>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</si>
  <si>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</si>
  <si>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</si>
  <si>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</si>
  <si>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</si>
  <si>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</si>
  <si>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</si>
  <si>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</si>
  <si>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</si>
  <si>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</si>
  <si>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</si>
  <si>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</si>
  <si>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</si>
  <si>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</si>
  <si>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</si>
  <si>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</si>
  <si>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</si>
  <si>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</si>
  <si>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</si>
  <si>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</si>
  <si>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</si>
  <si>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</si>
  <si>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</si>
  <si>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</si>
  <si>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</si>
  <si>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</si>
  <si>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</si>
  <si>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</si>
  <si>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</si>
  <si>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</si>
  <si>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</si>
  <si>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</si>
  <si>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</si>
  <si>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</si>
  <si>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</si>
  <si>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</si>
  <si>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</si>
  <si>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</si>
  <si>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</si>
  <si>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</si>
  <si>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</si>
  <si>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</si>
  <si>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</si>
  <si>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</si>
  <si>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</si>
  <si>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</si>
  <si>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</si>
  <si>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</si>
  <si>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</si>
  <si>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</si>
  <si>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</si>
  <si>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</si>
  <si>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</si>
  <si>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</si>
  <si>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</si>
  <si>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</si>
  <si>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</si>
  <si>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</si>
  <si>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</si>
  <si>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</si>
  <si>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</si>
  <si>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</si>
  <si>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</si>
  <si>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</si>
  <si>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</si>
  <si>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</si>
  <si>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</si>
  <si>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</si>
  <si>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</si>
  <si>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</si>
  <si>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</si>
  <si>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</si>
  <si>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</si>
  <si>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</si>
  <si>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</si>
  <si>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</si>
  <si>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</si>
  <si>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</si>
  <si>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</si>
  <si>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</si>
  <si>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</si>
  <si>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</si>
  <si>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</si>
  <si>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</si>
  <si>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</si>
  <si>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</si>
  <si>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</si>
  <si>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</si>
  <si>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</si>
  <si>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</si>
  <si>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</si>
  <si>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</si>
  <si>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</si>
  <si>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</si>
  <si>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</si>
  <si>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</si>
  <si>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</si>
  <si>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</si>
  <si>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</si>
  <si>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</si>
  <si>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</si>
  <si>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</si>
  <si>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</si>
  <si>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</si>
  <si>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</si>
  <si>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</si>
  <si>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</si>
  <si>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</si>
  <si>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</si>
  <si>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</si>
  <si>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</si>
  <si>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</si>
  <si>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</si>
  <si>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</si>
  <si>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</si>
  <si>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</si>
  <si>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</si>
  <si>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</si>
  <si>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</si>
  <si>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</si>
  <si>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</si>
  <si>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</si>
  <si>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</si>
  <si>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</si>
  <si>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</si>
  <si>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</si>
  <si>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</si>
  <si>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</si>
  <si>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</si>
  <si>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</si>
  <si>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</si>
  <si>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</si>
  <si>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</si>
  <si>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</si>
  <si>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</si>
  <si>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</si>
  <si>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</si>
  <si>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</si>
  <si>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</si>
  <si>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</si>
  <si>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</si>
  <si>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</si>
  <si>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</si>
  <si>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</si>
  <si>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</si>
  <si>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</si>
  <si>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</si>
  <si>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</si>
  <si>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</si>
  <si>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</si>
  <si>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</si>
  <si>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</si>
  <si>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</si>
  <si>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</si>
  <si>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</si>
  <si>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</si>
  <si>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</si>
  <si>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</si>
  <si>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</si>
  <si>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</si>
  <si>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</si>
  <si>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</si>
  <si>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</si>
  <si>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</si>
  <si>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</si>
  <si>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</si>
  <si>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</si>
  <si>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</si>
  <si>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</si>
  <si>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</si>
  <si>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</si>
  <si>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</si>
  <si>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</si>
  <si>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</si>
  <si>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</si>
  <si>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</si>
  <si>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</si>
  <si>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</si>
  <si>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</si>
  <si>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</si>
  <si>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</si>
  <si>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</si>
  <si>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</si>
  <si>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</si>
  <si>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</si>
  <si>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</si>
  <si>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</si>
  <si>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</si>
  <si>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</si>
  <si>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</si>
  <si>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</si>
  <si>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</si>
  <si>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</si>
  <si>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</si>
  <si>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</si>
  <si>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</si>
  <si>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</si>
  <si>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</si>
  <si>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</si>
  <si>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</si>
  <si>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</si>
  <si>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</si>
  <si>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</si>
  <si>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</si>
  <si>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</si>
  <si>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</si>
  <si>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</si>
  <si>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</si>
  <si>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</si>
  <si>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</si>
  <si>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</si>
  <si>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</si>
  <si>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</si>
  <si>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</si>
  <si>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</si>
  <si>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</si>
  <si>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</si>
  <si>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</si>
  <si>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</si>
  <si>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</si>
  <si>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</si>
  <si>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</si>
  <si>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</si>
  <si>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</si>
  <si>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</si>
  <si>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</si>
  <si>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</si>
  <si>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</si>
  <si>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</si>
  <si>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</si>
  <si>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</si>
  <si>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</si>
  <si>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</si>
  <si>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</si>
  <si>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</si>
  <si>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</si>
  <si>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</si>
  <si>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</si>
  <si>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</si>
  <si>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</si>
  <si>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</si>
  <si>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</si>
  <si>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</si>
  <si>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</si>
  <si>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</si>
  <si>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</si>
  <si>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</si>
  <si>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</si>
  <si>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</si>
  <si>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</si>
  <si>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</si>
  <si>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</si>
  <si>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</si>
  <si>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</si>
  <si>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</si>
  <si>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</si>
  <si>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</si>
  <si>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</si>
  <si>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</si>
  <si>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</si>
  <si>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</si>
  <si>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</si>
  <si>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</si>
  <si>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</si>
  <si>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</si>
  <si>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</si>
  <si>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</si>
  <si>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</si>
  <si>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</si>
  <si>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</si>
  <si>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</si>
  <si>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</si>
  <si>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</si>
  <si>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</si>
  <si>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</si>
  <si>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</si>
  <si>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</si>
  <si>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</si>
  <si>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</si>
  <si>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</si>
  <si>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</si>
  <si>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</si>
  <si>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</si>
  <si>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</si>
  <si>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</si>
  <si>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</si>
  <si>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</si>
  <si>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</si>
  <si>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</si>
  <si>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</si>
  <si>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</si>
  <si>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</si>
  <si>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</si>
  <si>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</si>
  <si>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</si>
  <si>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</si>
  <si>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</si>
  <si>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</si>
  <si>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</si>
  <si>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</si>
  <si>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</si>
  <si>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</si>
  <si>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</si>
  <si>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</si>
  <si>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</si>
  <si>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</si>
  <si>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</si>
  <si>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</si>
  <si>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</si>
  <si>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</si>
  <si>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</si>
  <si>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</si>
  <si>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</si>
  <si>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</si>
  <si>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</si>
  <si>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</si>
  <si>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</si>
  <si>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</si>
  <si>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</si>
  <si>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</si>
  <si>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</si>
  <si>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</si>
  <si>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</si>
  <si>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</si>
  <si>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</si>
  <si>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</si>
  <si>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</si>
  <si>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</si>
  <si>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</si>
  <si>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</si>
  <si>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</si>
  <si>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</si>
  <si>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</si>
  <si>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</si>
  <si>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</si>
  <si>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</si>
  <si>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</si>
  <si>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</si>
  <si>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</si>
  <si>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</si>
  <si>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</si>
  <si>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</si>
  <si>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</si>
  <si>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</si>
  <si>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</si>
  <si>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</si>
  <si>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</si>
  <si>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</si>
  <si>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</si>
  <si>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</si>
  <si>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</si>
  <si>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</si>
  <si>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</si>
  <si>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</si>
  <si>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</si>
  <si>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</si>
  <si>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</si>
  <si>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</si>
  <si>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</si>
  <si>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</si>
  <si>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</si>
  <si>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</si>
  <si>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</si>
  <si>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</si>
  <si>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</si>
  <si>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</si>
  <si>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</si>
  <si>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</si>
  <si>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</si>
  <si>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</si>
  <si>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</si>
  <si>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</si>
  <si>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</si>
  <si>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</si>
  <si>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</si>
  <si>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</si>
  <si>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</si>
  <si>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</si>
  <si>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</si>
  <si>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</si>
  <si>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</si>
  <si>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</si>
  <si>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</si>
  <si>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</si>
  <si>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</si>
  <si>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</si>
  <si>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</si>
  <si>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</si>
  <si>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</si>
  <si>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</si>
  <si>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</si>
  <si>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</si>
  <si>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</si>
  <si>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</si>
  <si>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</si>
  <si>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</si>
  <si>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</si>
  <si>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</si>
  <si>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</si>
  <si>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</si>
  <si>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</si>
  <si>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</si>
  <si>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</si>
  <si>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</si>
  <si>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</si>
  <si>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</si>
  <si>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</si>
  <si>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</si>
  <si>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</si>
  <si>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</si>
  <si>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</si>
  <si>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</si>
  <si>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</si>
  <si>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</si>
  <si>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</si>
  <si>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</si>
  <si>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</si>
  <si>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</si>
  <si>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</si>
  <si>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</si>
  <si>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</si>
  <si>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</si>
  <si>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</si>
  <si>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</si>
  <si>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</si>
  <si>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</si>
  <si>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</si>
  <si>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</si>
  <si>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</si>
  <si>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</si>
  <si>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</si>
  <si>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</si>
  <si>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</si>
  <si>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</si>
  <si>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</si>
  <si>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</si>
  <si>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</si>
  <si>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</si>
  <si>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</si>
  <si>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</si>
  <si>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</si>
  <si>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</si>
  <si>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</si>
  <si>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</si>
  <si>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</si>
  <si>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</si>
  <si>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</si>
  <si>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</si>
  <si>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</si>
  <si>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</si>
  <si>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</si>
  <si>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</si>
  <si>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</si>
  <si>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</si>
  <si>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</si>
  <si>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</si>
  <si>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</si>
  <si>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</si>
  <si>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</si>
  <si>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</si>
  <si>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</si>
  <si>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</si>
  <si>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</si>
  <si>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</si>
  <si>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</si>
  <si>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</si>
  <si>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</si>
  <si>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</si>
  <si>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</si>
  <si>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</si>
  <si>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</si>
  <si>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</si>
  <si>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</si>
  <si>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</si>
  <si>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</si>
  <si>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</si>
  <si>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</si>
  <si>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</si>
  <si>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</si>
  <si>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</si>
  <si>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</si>
  <si>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</si>
  <si>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</si>
  <si>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</si>
  <si>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</si>
  <si>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</si>
  <si>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</si>
  <si>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</si>
  <si>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</si>
  <si>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</si>
  <si>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</si>
  <si>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</si>
  <si>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</si>
  <si>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</si>
  <si>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</si>
  <si>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</si>
  <si>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</si>
  <si>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</si>
  <si>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</si>
  <si>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</si>
  <si>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</si>
  <si>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</si>
  <si>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</si>
  <si>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</si>
  <si>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</si>
  <si>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</si>
  <si>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</si>
  <si>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</si>
  <si>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</si>
  <si>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</si>
  <si>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</si>
  <si>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</si>
  <si>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</si>
  <si>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</si>
  <si>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</si>
  <si>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</si>
  <si>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</si>
  <si>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</si>
  <si>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</si>
  <si>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</si>
  <si>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</si>
  <si>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</si>
  <si>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</si>
  <si>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</si>
  <si>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</si>
  <si>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</si>
  <si>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</si>
  <si>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</si>
  <si>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</si>
  <si>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</si>
  <si>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</si>
  <si>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</si>
  <si>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</si>
  <si>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</si>
  <si>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</si>
  <si>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</si>
  <si>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</si>
  <si>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</si>
  <si>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</si>
  <si>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</si>
  <si>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</si>
  <si>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</si>
  <si>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</si>
  <si>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</si>
  <si>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</si>
  <si>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</si>
  <si>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</si>
  <si>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</si>
  <si>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</si>
  <si>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</si>
  <si>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</si>
  <si>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</si>
  <si>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</si>
  <si>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</si>
  <si>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</si>
  <si>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</si>
  <si>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</si>
  <si>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</si>
  <si>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</si>
  <si>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</si>
  <si>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</si>
  <si>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</si>
  <si>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</si>
  <si>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</si>
  <si>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</si>
  <si>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</si>
  <si>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</si>
  <si>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</si>
  <si>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</si>
  <si>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</si>
  <si>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</si>
  <si>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</si>
  <si>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</si>
  <si>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</si>
  <si>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</si>
  <si>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</si>
  <si>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</si>
  <si>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</si>
  <si>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</si>
  <si>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</si>
  <si>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</si>
  <si>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</si>
  <si>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</si>
  <si>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</si>
  <si>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</si>
  <si>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</si>
  <si>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</si>
  <si>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</si>
  <si>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</si>
  <si>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</si>
  <si>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</si>
  <si>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</si>
  <si>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</si>
  <si>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</si>
  <si>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</si>
  <si>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</si>
  <si>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</si>
  <si>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</si>
  <si>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</si>
  <si>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</si>
  <si>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</si>
  <si>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</si>
  <si>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</si>
  <si>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</si>
  <si>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</si>
  <si>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</si>
  <si>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</si>
  <si>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</si>
  <si>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</si>
  <si>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</si>
  <si>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</si>
  <si>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</si>
  <si>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</si>
  <si>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</si>
  <si>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</si>
  <si>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</si>
  <si>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</si>
  <si>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</si>
  <si>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</si>
  <si>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</si>
  <si>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</si>
  <si>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</si>
  <si>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</si>
  <si>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</si>
  <si>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</si>
  <si>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</si>
  <si>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</si>
  <si>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</si>
  <si>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</si>
  <si>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</si>
  <si>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</si>
  <si>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</si>
  <si>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</si>
  <si>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</si>
  <si>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</si>
  <si>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</si>
  <si>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</si>
  <si>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</si>
  <si>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</si>
  <si>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</si>
  <si>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</si>
  <si>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</si>
  <si>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</si>
  <si>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</si>
  <si>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</si>
  <si>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</si>
  <si>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</si>
  <si>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</si>
  <si>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</si>
  <si>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</si>
  <si>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</si>
  <si>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</si>
  <si>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</si>
  <si>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</si>
  <si>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</si>
  <si>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</si>
  <si>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</si>
  <si>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</si>
  <si>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</si>
  <si>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</si>
  <si>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</si>
  <si>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</si>
  <si>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</si>
  <si>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</si>
  <si>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</si>
  <si>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</si>
  <si>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</si>
  <si>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</si>
  <si>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</si>
  <si>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</si>
  <si>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</si>
  <si>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</si>
  <si>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</si>
  <si>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</si>
  <si>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</si>
  <si>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</si>
  <si>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</si>
  <si>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</si>
  <si>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</si>
  <si>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</si>
  <si>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</si>
  <si>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</si>
  <si>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</si>
  <si>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</si>
  <si>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</si>
  <si>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</si>
  <si>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</si>
  <si>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</si>
  <si>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</si>
  <si>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</si>
  <si>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</si>
  <si>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</si>
  <si>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</si>
  <si>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</si>
  <si>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</si>
  <si>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</si>
  <si>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</si>
  <si>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</si>
  <si>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</si>
  <si>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</si>
  <si>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</si>
  <si>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</si>
  <si>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</si>
  <si>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</si>
  <si>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</si>
  <si>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</si>
  <si>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</si>
  <si>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</si>
  <si>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</si>
  <si>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</si>
  <si>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</si>
  <si>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</si>
  <si>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</si>
  <si>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</si>
  <si>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</si>
  <si>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</si>
  <si>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</si>
  <si>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</si>
  <si>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</si>
  <si>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</si>
  <si>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</si>
  <si>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</si>
  <si>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</si>
  <si>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</si>
  <si>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</si>
  <si>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</si>
  <si>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</si>
  <si>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</si>
  <si>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</si>
  <si>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</si>
  <si>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</si>
  <si>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</si>
  <si>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</si>
  <si>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</si>
  <si>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</si>
  <si>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</si>
  <si>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</si>
  <si>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</si>
  <si>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</si>
  <si>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</si>
  <si>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</si>
  <si>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</si>
  <si>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</si>
  <si>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</si>
  <si>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</si>
  <si>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</si>
  <si>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</si>
  <si>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</si>
  <si>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</si>
  <si>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</si>
  <si>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</si>
  <si>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</si>
  <si>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</si>
  <si>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</si>
  <si>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</si>
  <si>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</si>
  <si>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</si>
  <si>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</si>
  <si>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</si>
  <si>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</si>
  <si>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</si>
  <si>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</si>
  <si>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</si>
  <si>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</si>
  <si>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</si>
  <si>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</si>
  <si>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</si>
  <si>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</si>
  <si>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</si>
  <si>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</si>
  <si>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</si>
  <si>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</si>
  <si>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</si>
  <si>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</si>
  <si>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</si>
  <si>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</si>
  <si>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</si>
  <si>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</si>
  <si>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</si>
  <si>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</si>
  <si>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</si>
  <si>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</si>
  <si>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</si>
  <si>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</si>
  <si>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</si>
  <si>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</si>
  <si>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</si>
  <si>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</si>
  <si>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</si>
  <si>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</si>
  <si>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</si>
  <si>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</si>
  <si>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</si>
  <si>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</si>
  <si>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</si>
  <si>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</si>
  <si>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</si>
  <si>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</si>
  <si>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</si>
  <si>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</si>
  <si>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</si>
  <si>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</si>
  <si>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</si>
  <si>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</si>
  <si>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</si>
  <si>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</si>
  <si>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</si>
  <si>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</si>
  <si>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</si>
  <si>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</si>
  <si>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</si>
  <si>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</si>
  <si>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</si>
  <si>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</si>
  <si>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</si>
  <si>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</si>
  <si>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</si>
  <si>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</si>
  <si>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</si>
  <si>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</si>
  <si>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</si>
  <si>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</si>
  <si>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</si>
  <si>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</si>
  <si>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</si>
  <si>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</si>
  <si>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</si>
  <si>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</si>
  <si>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</si>
  <si>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</si>
  <si>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</si>
  <si>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</si>
  <si>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</si>
  <si>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</si>
  <si>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</si>
  <si>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</si>
  <si>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</si>
  <si>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</si>
  <si>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</si>
  <si>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</si>
  <si>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</si>
  <si>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</si>
  <si>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</si>
  <si>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</si>
  <si>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</si>
  <si>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</si>
  <si>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</si>
  <si>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</si>
  <si>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</si>
  <si>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</si>
  <si>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</si>
  <si>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</si>
  <si>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</si>
  <si>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</si>
  <si>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</si>
  <si>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</si>
  <si>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</si>
  <si>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</si>
  <si>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</si>
  <si>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</si>
  <si>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</si>
  <si>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</si>
  <si>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</si>
  <si>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</si>
  <si>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</si>
  <si>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</si>
  <si>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</si>
  <si>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</si>
  <si>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</si>
  <si>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</si>
  <si>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</si>
  <si>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</si>
  <si>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</si>
  <si>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</si>
  <si>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</si>
  <si>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</si>
  <si>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</si>
  <si>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</si>
  <si>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</si>
  <si>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</si>
  <si>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</si>
  <si>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</si>
  <si>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</si>
  <si>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</si>
  <si>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</si>
  <si>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</si>
  <si>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</si>
  <si>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</si>
  <si>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</si>
  <si>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</si>
  <si>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</si>
  <si>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</si>
  <si>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</si>
  <si>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</si>
  <si>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</si>
  <si>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</si>
  <si>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</si>
  <si>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</si>
  <si>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</si>
  <si>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</si>
  <si>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</si>
  <si>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</si>
  <si>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</si>
  <si>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</si>
  <si>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</si>
  <si>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</si>
  <si>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</si>
  <si>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</si>
  <si>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</si>
  <si>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</si>
  <si>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</si>
  <si>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</si>
  <si>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</si>
  <si>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</si>
  <si>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</si>
  <si>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</si>
  <si>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</si>
  <si>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</si>
  <si>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</si>
  <si>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</si>
  <si>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</si>
  <si>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</si>
  <si>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</si>
  <si>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</si>
  <si>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</si>
  <si>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</si>
  <si>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</si>
  <si>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</si>
  <si>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</si>
  <si>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</si>
  <si>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</si>
  <si>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</si>
  <si>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</si>
  <si>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</si>
  <si>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</si>
  <si>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</si>
  <si>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</si>
  <si>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</si>
  <si>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</si>
  <si>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</si>
  <si>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</si>
  <si>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</si>
  <si>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</si>
  <si>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</si>
  <si>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</si>
  <si>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</si>
  <si>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</si>
  <si>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</si>
  <si>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</si>
  <si>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</si>
  <si>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</si>
  <si>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</si>
  <si>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</si>
  <si>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</si>
  <si>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</si>
  <si>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</si>
  <si>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</si>
  <si>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</si>
  <si>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</si>
  <si>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</si>
  <si>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</si>
  <si>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</si>
  <si>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</si>
  <si>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</si>
  <si>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</si>
  <si>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</si>
  <si>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</si>
  <si>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</si>
  <si>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</si>
  <si>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</si>
  <si>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</si>
  <si>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</si>
  <si>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</si>
  <si>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</si>
  <si>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</si>
  <si>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</si>
  <si>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</si>
  <si>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</si>
  <si>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</si>
  <si>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</si>
  <si>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</si>
  <si>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</si>
  <si>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</si>
  <si>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</si>
  <si>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</si>
  <si>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</si>
  <si>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</si>
  <si>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</si>
  <si>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</si>
  <si>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</si>
  <si>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</si>
  <si>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</si>
  <si>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</si>
  <si>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</si>
  <si>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</si>
  <si>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</si>
  <si>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</si>
  <si>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</si>
  <si>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</si>
  <si>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</si>
  <si>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</si>
  <si>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</si>
  <si>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</si>
  <si>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</si>
  <si>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</si>
  <si>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</si>
  <si>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</si>
  <si>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</si>
  <si>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</si>
  <si>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</si>
  <si>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</si>
  <si>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</si>
  <si>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</si>
  <si>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</si>
  <si>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</si>
  <si>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</si>
  <si>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</si>
  <si>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</si>
  <si>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</si>
  <si>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</si>
  <si>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</si>
  <si>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</si>
  <si>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</si>
  <si>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</si>
  <si>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</si>
  <si>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</si>
  <si>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</si>
  <si>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</si>
  <si>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</si>
  <si>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</si>
  <si>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</si>
  <si>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</si>
  <si>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</si>
  <si>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</si>
  <si>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</si>
  <si>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</si>
  <si>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</si>
  <si>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</si>
  <si>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</si>
  <si>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</si>
  <si>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</si>
  <si>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</si>
  <si>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</si>
  <si>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</si>
  <si>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</si>
  <si>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</si>
  <si>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</si>
  <si>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</si>
  <si>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</si>
  <si>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</si>
  <si>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</si>
  <si>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</si>
  <si>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</si>
  <si>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</si>
  <si>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</si>
  <si>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</si>
  <si>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</si>
  <si>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</si>
  <si>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</si>
  <si>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</si>
  <si>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</si>
  <si>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</si>
  <si>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</si>
  <si>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</si>
  <si>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</si>
  <si>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</si>
  <si>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</si>
  <si>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</si>
  <si>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</si>
  <si>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</si>
  <si>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</si>
  <si>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</si>
  <si>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</si>
  <si>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</si>
  <si>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</si>
  <si>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</si>
  <si>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</si>
  <si>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</si>
  <si>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</si>
  <si>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</si>
  <si>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</si>
  <si>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</si>
  <si>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</si>
  <si>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</si>
  <si>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</si>
  <si>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</si>
  <si>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</si>
  <si>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</si>
  <si>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</si>
  <si>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</si>
  <si>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</si>
  <si>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</si>
  <si>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</si>
  <si>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</si>
  <si>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</si>
  <si>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</si>
  <si>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</si>
  <si>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</si>
  <si>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</si>
  <si>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</si>
  <si>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</si>
  <si>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</si>
  <si>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</si>
  <si>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</si>
  <si>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</si>
  <si>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</si>
  <si>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</si>
  <si>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</si>
  <si>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</si>
  <si>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</si>
  <si>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</si>
  <si>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</si>
  <si>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</si>
  <si>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</si>
  <si>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</si>
  <si>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</si>
  <si>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</si>
  <si>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</si>
  <si>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</si>
  <si>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</si>
  <si>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</si>
  <si>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</si>
  <si>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</si>
  <si>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</si>
  <si>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</si>
  <si>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</si>
  <si>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</si>
  <si>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</si>
  <si>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</si>
  <si>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</si>
  <si>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</si>
  <si>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</si>
  <si>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</si>
  <si>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</si>
  <si>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</si>
  <si>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</si>
  <si>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</si>
  <si>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</si>
  <si>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</si>
  <si>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</si>
  <si>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</si>
  <si>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</si>
  <si>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</si>
  <si>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</si>
  <si>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</si>
  <si>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</si>
  <si>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</si>
  <si>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</si>
  <si>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</si>
  <si>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</si>
  <si>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</si>
  <si>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</si>
  <si>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</si>
  <si>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</si>
  <si>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</si>
  <si>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</si>
  <si>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</si>
  <si>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</si>
  <si>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</si>
  <si>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</si>
  <si>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</si>
  <si>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</si>
  <si>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</si>
  <si>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</si>
  <si>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</si>
  <si>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</si>
  <si>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</si>
  <si>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</si>
  <si>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</si>
  <si>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</si>
  <si>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</si>
  <si>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</si>
  <si>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</si>
  <si>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</si>
  <si>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</si>
  <si>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</si>
  <si>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</si>
  <si>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</si>
  <si>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</si>
  <si>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</si>
  <si>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</si>
  <si>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</si>
  <si>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</si>
  <si>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</si>
  <si>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</si>
  <si>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</si>
  <si>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</si>
  <si>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</si>
  <si>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</si>
  <si>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</si>
  <si>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</si>
  <si>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</si>
  <si>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</si>
  <si>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</si>
  <si>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</si>
  <si>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</si>
  <si>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</si>
  <si>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</si>
  <si>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</si>
  <si>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</si>
  <si>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</si>
  <si>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</si>
  <si>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</si>
  <si>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</si>
  <si>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</si>
  <si>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</si>
  <si>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</si>
  <si>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</si>
  <si>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</si>
  <si>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</si>
  <si>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</si>
  <si>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</si>
  <si>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</si>
  <si>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</si>
  <si>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</si>
  <si>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</si>
  <si>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</si>
  <si>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</si>
  <si>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</si>
  <si>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</si>
  <si>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</si>
  <si>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</si>
  <si>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</si>
  <si>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</si>
  <si>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</si>
  <si>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</si>
  <si>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</si>
  <si>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</si>
  <si>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</si>
  <si>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</si>
  <si>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</si>
  <si>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</si>
  <si>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</si>
  <si>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</si>
  <si>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</si>
  <si>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</si>
  <si>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</si>
  <si>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</si>
  <si>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</si>
  <si>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</si>
  <si>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</si>
  <si>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</si>
  <si>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</si>
  <si>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</si>
  <si>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</si>
  <si>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</si>
  <si>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</si>
  <si>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</si>
  <si>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</si>
  <si>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</si>
  <si>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</si>
  <si>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</si>
  <si>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</si>
  <si>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</si>
  <si>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</si>
  <si>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</si>
  <si>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</si>
  <si>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</si>
  <si>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</si>
  <si>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</si>
  <si>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</si>
  <si>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</si>
  <si>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</si>
  <si>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</si>
  <si>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</si>
  <si>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</si>
  <si>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</si>
  <si>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</si>
  <si>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</si>
  <si>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</si>
  <si>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</si>
  <si>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</si>
  <si>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</si>
  <si>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</si>
  <si>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</si>
  <si>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</si>
  <si>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</si>
  <si>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</si>
  <si>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</si>
  <si>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</si>
  <si>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</si>
  <si>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</si>
  <si>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</si>
  <si>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</si>
  <si>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</si>
  <si>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</si>
  <si>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</si>
  <si>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</si>
  <si>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</si>
  <si>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</si>
  <si>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</si>
  <si>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</si>
  <si>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</si>
  <si>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</si>
  <si>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</si>
  <si>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</si>
  <si>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</si>
  <si>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</si>
  <si>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</si>
  <si>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</si>
  <si>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</si>
  <si>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</si>
  <si>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</si>
  <si>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</si>
  <si>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</si>
  <si>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</si>
  <si>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</si>
  <si>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</si>
  <si>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</si>
  <si>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</si>
  <si>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</si>
  <si>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</si>
  <si>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</si>
  <si>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</si>
  <si>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</si>
  <si>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</si>
  <si>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</si>
  <si>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</si>
  <si>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</si>
  <si>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</si>
  <si>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</si>
  <si>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</si>
  <si>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</si>
  <si>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</si>
  <si>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</si>
  <si>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</si>
  <si>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</si>
  <si>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</si>
  <si>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</si>
  <si>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</si>
  <si>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</si>
  <si>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</si>
  <si>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</si>
  <si>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</si>
  <si>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</si>
  <si>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</si>
  <si>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</si>
  <si>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</si>
  <si>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</si>
  <si>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</si>
  <si>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</si>
  <si>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</si>
  <si>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</si>
  <si>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</si>
  <si>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</si>
  <si>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</si>
  <si>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</si>
  <si>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</si>
  <si>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</si>
  <si>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</si>
  <si>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</si>
  <si>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</si>
  <si>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</si>
  <si>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</si>
  <si>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</si>
  <si>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</si>
  <si>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</si>
  <si>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</si>
  <si>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</si>
  <si>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</si>
  <si>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</si>
  <si>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</si>
  <si>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</si>
  <si>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</si>
  <si>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</si>
  <si>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</si>
  <si>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</si>
  <si>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</si>
  <si>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</si>
  <si>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</si>
  <si>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</si>
  <si>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</si>
  <si>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</si>
  <si>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</si>
  <si>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</si>
  <si>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</si>
  <si>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</si>
  <si>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</si>
  <si>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</si>
  <si>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</si>
  <si>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</si>
  <si>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</si>
  <si>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</si>
  <si>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</si>
  <si>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</si>
  <si>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</si>
  <si>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</si>
  <si>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</si>
  <si>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</si>
  <si>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</si>
  <si>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</si>
  <si>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</si>
  <si>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</si>
  <si>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</si>
  <si>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</si>
  <si>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</si>
  <si>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</si>
  <si>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</si>
  <si>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</si>
  <si>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</si>
  <si>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</si>
  <si>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</si>
  <si>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</si>
  <si>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</si>
  <si>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</si>
  <si>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</si>
  <si>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</si>
  <si>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</si>
  <si>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</si>
  <si>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</si>
  <si>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</si>
  <si>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</si>
  <si>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</si>
  <si>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</si>
  <si>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</si>
  <si>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</si>
  <si>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</si>
  <si>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</si>
  <si>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</si>
  <si>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</si>
  <si>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</si>
  <si>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</si>
  <si>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</si>
  <si>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</si>
  <si>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</si>
  <si>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</si>
  <si>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</si>
  <si>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</si>
  <si>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</si>
  <si>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</si>
  <si>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</si>
  <si>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</si>
  <si>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</si>
  <si>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</si>
  <si>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</si>
  <si>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</si>
  <si>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</si>
  <si>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</si>
  <si>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</si>
  <si>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</si>
  <si>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</si>
  <si>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</si>
  <si>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</si>
  <si>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</si>
  <si>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</si>
  <si>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</si>
  <si>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</si>
  <si>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</si>
  <si>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</si>
  <si>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</si>
  <si>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</si>
  <si>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</si>
  <si>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</si>
  <si>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</si>
  <si>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</si>
  <si>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</si>
  <si>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</si>
  <si>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</si>
  <si>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</si>
  <si>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</si>
  <si>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</si>
  <si>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</si>
  <si>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</si>
  <si>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</si>
  <si>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</si>
  <si>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</si>
  <si>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</si>
  <si>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</si>
  <si>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</si>
  <si>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</si>
  <si>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</si>
  <si>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</si>
  <si>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</si>
  <si>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</si>
  <si>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</si>
  <si>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</si>
  <si>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</si>
  <si>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</si>
  <si>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</si>
  <si>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</si>
  <si>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</si>
  <si>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</si>
  <si>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</si>
  <si>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</si>
  <si>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</si>
  <si>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</si>
  <si>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</si>
  <si>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</si>
  <si>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</si>
  <si>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</si>
  <si>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</si>
  <si>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</si>
  <si>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</si>
  <si>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</si>
  <si>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</si>
  <si>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</si>
  <si>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</si>
  <si>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</si>
  <si>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</si>
  <si>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</si>
  <si>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</si>
  <si>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</si>
  <si>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</si>
  <si>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</si>
  <si>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</si>
  <si>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</si>
  <si>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</si>
  <si>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</si>
  <si>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</si>
  <si>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</si>
  <si>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</si>
  <si>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</si>
  <si>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</si>
  <si>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</si>
  <si>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</si>
  <si>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</si>
  <si>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</si>
  <si>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</si>
  <si>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</si>
  <si>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</si>
  <si>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</si>
  <si>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</si>
  <si>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</si>
  <si>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</si>
  <si>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</si>
  <si>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</si>
  <si>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</si>
  <si>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</si>
  <si>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</si>
  <si>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</si>
  <si>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</si>
  <si>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</si>
  <si>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</si>
  <si>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</si>
  <si>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</si>
  <si>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</si>
  <si>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</si>
  <si>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</si>
  <si>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</si>
  <si>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</si>
  <si>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</si>
  <si>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</si>
  <si>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</si>
  <si>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</si>
  <si>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</si>
  <si>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</si>
  <si>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</si>
  <si>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</si>
  <si>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</si>
  <si>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</si>
  <si>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</si>
  <si>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</si>
  <si>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</si>
  <si>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</si>
  <si>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</si>
  <si>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</si>
  <si>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</si>
  <si>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</si>
  <si>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</si>
  <si>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</si>
  <si>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</si>
  <si>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</si>
  <si>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</si>
  <si>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</si>
  <si>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</si>
  <si>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</si>
  <si>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</si>
  <si>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</si>
  <si>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</si>
  <si>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</si>
  <si>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</si>
  <si>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</si>
  <si>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</si>
  <si>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</si>
  <si>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</si>
  <si>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</si>
  <si>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</si>
  <si>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</si>
  <si>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</si>
  <si>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</si>
  <si>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</si>
  <si>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</si>
  <si>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</si>
  <si>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</si>
  <si>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</si>
  <si>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</si>
  <si>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</si>
  <si>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</si>
  <si>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</si>
  <si>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</si>
  <si>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</si>
  <si>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</si>
  <si>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</si>
  <si>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</si>
  <si>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</si>
  <si>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</si>
  <si>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</si>
  <si>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</si>
  <si>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</si>
  <si>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</si>
  <si>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</si>
  <si>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</si>
  <si>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</si>
  <si>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</si>
  <si>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</si>
  <si>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</si>
  <si>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</si>
  <si>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</si>
  <si>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</si>
  <si>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</si>
  <si>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</si>
  <si>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</si>
  <si>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</si>
  <si>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</si>
  <si>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</si>
  <si>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</si>
  <si>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</si>
  <si>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</si>
  <si>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</si>
  <si>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</si>
  <si>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</si>
  <si>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</si>
  <si>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</si>
  <si>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</si>
  <si>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</si>
  <si>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</si>
  <si>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</si>
  <si>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</si>
  <si>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</si>
  <si>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</si>
  <si>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</si>
  <si>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</si>
  <si>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</si>
  <si>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</si>
  <si>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</si>
  <si>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</si>
  <si>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</si>
  <si>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</si>
  <si>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</si>
  <si>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</si>
  <si>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</si>
  <si>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</si>
  <si>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</si>
  <si>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</si>
  <si>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</si>
  <si>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</si>
  <si>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</si>
  <si>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</si>
  <si>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</si>
  <si>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</si>
  <si>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</si>
  <si>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</si>
  <si>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</si>
  <si>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</si>
  <si>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</si>
  <si>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</si>
  <si>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</si>
  <si>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</si>
  <si>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</si>
  <si>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</si>
  <si>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</si>
  <si>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</si>
  <si>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</si>
  <si>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</si>
  <si>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</si>
  <si>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</si>
  <si>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</si>
  <si>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</si>
  <si>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</si>
  <si>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</si>
  <si>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</si>
  <si>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</si>
  <si>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</si>
  <si>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</si>
  <si>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</si>
  <si>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</si>
  <si>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</si>
  <si>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</si>
  <si>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</si>
  <si>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</si>
  <si>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</si>
  <si>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</si>
  <si>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</si>
  <si>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</si>
  <si>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</si>
  <si>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</si>
  <si>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</si>
  <si>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</si>
  <si>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</si>
  <si>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</si>
  <si>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</si>
  <si>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</si>
  <si>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</si>
  <si>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</si>
  <si>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</si>
  <si>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</si>
  <si>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</si>
  <si>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</si>
  <si>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</si>
  <si>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</si>
  <si>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</si>
  <si>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</si>
  <si>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</si>
  <si>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</si>
  <si>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</si>
  <si>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</si>
  <si>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</si>
  <si>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</si>
  <si>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</si>
  <si>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</si>
  <si>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</si>
  <si>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</si>
  <si>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</si>
  <si>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</si>
  <si>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</si>
  <si>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</si>
  <si>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</si>
  <si>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</si>
  <si>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</si>
  <si>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</si>
  <si>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</si>
  <si>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</si>
  <si>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</si>
  <si>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</si>
  <si>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</si>
  <si>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</si>
  <si>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</si>
  <si>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</si>
  <si>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</si>
  <si>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</si>
  <si>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</si>
  <si>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</si>
  <si>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</si>
  <si>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</si>
  <si>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</si>
  <si>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</si>
  <si>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</si>
  <si>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</si>
  <si>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</si>
  <si>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</si>
  <si>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</si>
  <si>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</si>
  <si>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</si>
  <si>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</si>
  <si>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</si>
  <si>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</si>
  <si>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</si>
  <si>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</si>
  <si>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</si>
  <si>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</si>
  <si>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</si>
  <si>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</si>
  <si>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</si>
  <si>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</si>
  <si>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</si>
  <si>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</si>
  <si>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</si>
  <si>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</si>
  <si>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</si>
  <si>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</si>
  <si>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</si>
  <si>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</si>
  <si>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</si>
  <si>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</si>
  <si>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</si>
  <si>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</si>
  <si>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</si>
  <si>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</si>
  <si>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</si>
  <si>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</si>
  <si>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</si>
  <si>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</si>
  <si>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</si>
  <si>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</si>
  <si>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</si>
  <si>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</si>
  <si>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</si>
  <si>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</si>
  <si>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</si>
  <si>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</si>
  <si>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</si>
  <si>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</si>
  <si>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</si>
  <si>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</si>
  <si>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</si>
  <si>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</si>
  <si>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</si>
  <si>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</si>
  <si>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</si>
  <si>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</si>
  <si>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</si>
  <si>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</si>
  <si>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</si>
  <si>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</si>
  <si>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</si>
  <si>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</si>
  <si>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</si>
  <si>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</si>
  <si>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</si>
  <si>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</si>
  <si>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</si>
  <si>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</si>
  <si>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</si>
  <si>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</si>
  <si>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</si>
  <si>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</si>
  <si>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</si>
  <si>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</si>
  <si>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</si>
  <si>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</si>
  <si>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</si>
  <si>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</si>
  <si>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</si>
  <si>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</si>
  <si>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</si>
  <si>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</si>
  <si>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</si>
  <si>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</si>
  <si>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</si>
  <si>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</si>
  <si>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</si>
  <si>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</si>
  <si>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</si>
  <si>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</si>
  <si>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</si>
  <si>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</si>
  <si>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</si>
  <si>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</si>
  <si>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</si>
  <si>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</si>
  <si>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</si>
  <si>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</si>
  <si>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</si>
  <si>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</si>
  <si>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</si>
  <si>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</si>
  <si>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</si>
  <si>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</si>
  <si>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</si>
  <si>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</si>
  <si>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</si>
  <si>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</si>
  <si>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</si>
  <si>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</si>
  <si>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</si>
  <si>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</si>
  <si>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</si>
  <si>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</si>
  <si>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</si>
  <si>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</si>
  <si>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</si>
  <si>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</si>
  <si>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</si>
  <si>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</si>
  <si>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</si>
  <si>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</si>
  <si>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</si>
  <si>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</si>
  <si>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</si>
  <si>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</si>
  <si>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</si>
  <si>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</si>
  <si>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</si>
  <si>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</si>
  <si>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</si>
  <si>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</si>
  <si>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</si>
  <si>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</si>
  <si>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</si>
  <si>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</si>
  <si>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</si>
  <si>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</si>
  <si>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</si>
  <si>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</si>
  <si>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</si>
  <si>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</si>
  <si>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</si>
  <si>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</si>
  <si>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</si>
  <si>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</si>
  <si>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</si>
  <si>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</si>
  <si>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</si>
  <si>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</si>
  <si>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</si>
  <si>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</si>
  <si>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</si>
  <si>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</si>
  <si>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</si>
  <si>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</si>
  <si>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</si>
  <si>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</si>
  <si>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</si>
  <si>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</si>
  <si>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</si>
  <si>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</si>
  <si>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</si>
  <si>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</si>
  <si>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</si>
  <si>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</si>
  <si>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</si>
  <si>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</si>
  <si>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</si>
  <si>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</si>
  <si>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</si>
  <si>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</si>
  <si>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</si>
  <si>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</si>
  <si>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</si>
  <si>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</si>
  <si>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</si>
  <si>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</si>
  <si>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</si>
  <si>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</si>
  <si>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</si>
  <si>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</si>
  <si>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</si>
  <si>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</si>
  <si>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</si>
  <si>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</si>
  <si>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</si>
  <si>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</si>
  <si>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</si>
  <si>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</si>
  <si>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</si>
  <si>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</si>
  <si>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</si>
  <si>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</si>
  <si>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</si>
  <si>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</si>
  <si>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</si>
  <si>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</si>
  <si>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</si>
  <si>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</si>
  <si>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</si>
  <si>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</si>
  <si>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</si>
  <si>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</si>
  <si>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</si>
  <si>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</si>
  <si>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</si>
  <si>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</si>
  <si>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</si>
  <si>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</si>
  <si>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</si>
  <si>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</si>
  <si>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</si>
  <si>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</si>
  <si>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</si>
  <si>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</si>
  <si>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</si>
  <si>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</si>
  <si>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</si>
  <si>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</si>
  <si>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</si>
  <si>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</si>
  <si>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</si>
  <si>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</si>
  <si>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</si>
  <si>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</si>
  <si>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</si>
  <si>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</si>
  <si>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</si>
  <si>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</si>
  <si>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</si>
  <si>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</si>
  <si>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</si>
  <si>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</si>
  <si>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</si>
  <si>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</si>
  <si>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</si>
  <si>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</si>
  <si>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</si>
  <si>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</si>
  <si>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</si>
  <si>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</si>
  <si>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</si>
  <si>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</si>
  <si>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</si>
  <si>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</si>
  <si>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</si>
  <si>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</si>
  <si>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</si>
  <si>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</si>
  <si>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</si>
  <si>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</si>
  <si>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</si>
  <si>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</si>
  <si>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</si>
  <si>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</si>
  <si>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</si>
  <si>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</si>
  <si>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</si>
  <si>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</si>
  <si>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</si>
  <si>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</si>
  <si>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</si>
  <si>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</si>
  <si>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</si>
  <si>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</si>
  <si>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</si>
  <si>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</si>
  <si>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</si>
  <si>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</si>
  <si>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</si>
  <si>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</si>
  <si>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</si>
  <si>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</si>
  <si>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</si>
  <si>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</si>
  <si>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</si>
  <si>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</si>
  <si>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</si>
  <si>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</si>
  <si>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</si>
  <si>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</si>
  <si>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</si>
  <si>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</si>
  <si>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</si>
  <si>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</si>
  <si>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</si>
  <si>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</si>
  <si>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</si>
  <si>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</si>
  <si>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</si>
  <si>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</si>
  <si>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</si>
  <si>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</si>
  <si>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</si>
  <si>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</si>
  <si>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</si>
  <si>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</si>
  <si>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</si>
  <si>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</si>
  <si>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</si>
  <si>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</si>
  <si>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</si>
  <si>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</si>
  <si>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</si>
  <si>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</si>
  <si>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</si>
  <si>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</si>
  <si>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</si>
  <si>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</si>
  <si>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</si>
  <si>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</si>
  <si>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</si>
  <si>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</si>
  <si>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</si>
  <si>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</si>
  <si>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</si>
  <si>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</si>
  <si>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</si>
  <si>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</si>
  <si>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</si>
  <si>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</si>
  <si>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</si>
  <si>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</si>
  <si>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</si>
  <si>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</si>
  <si>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</si>
  <si>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</si>
  <si>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</si>
  <si>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</si>
  <si>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</si>
  <si>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</si>
  <si>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</si>
  <si>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</si>
  <si>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</si>
  <si>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</si>
  <si>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</si>
  <si>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</si>
  <si>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</si>
  <si>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</si>
  <si>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</si>
  <si>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</si>
  <si>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</si>
  <si>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</si>
  <si>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</si>
  <si>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</si>
  <si>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</si>
  <si>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</si>
  <si>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</si>
  <si>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</si>
  <si>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</si>
  <si>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</si>
  <si>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</si>
  <si>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</si>
  <si>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</si>
  <si>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</si>
  <si>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</si>
  <si>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</si>
  <si>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</si>
  <si>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</si>
  <si>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</si>
  <si>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</si>
  <si>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</si>
  <si>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</si>
  <si>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</si>
  <si>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</si>
  <si>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</si>
  <si>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</si>
  <si>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</si>
  <si>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</si>
  <si>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</si>
  <si>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</si>
  <si>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</si>
  <si>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</si>
  <si>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</si>
  <si>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</si>
  <si>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</si>
  <si>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</si>
  <si>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</si>
  <si>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</si>
  <si>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</si>
  <si>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</si>
  <si>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</si>
  <si>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</si>
  <si>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</si>
  <si>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</si>
  <si>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</si>
  <si>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</si>
  <si>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</si>
  <si>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</si>
  <si>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</si>
  <si>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</si>
  <si>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</si>
  <si>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</si>
  <si>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</si>
  <si>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</si>
  <si>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</si>
  <si>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</si>
  <si>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</si>
  <si>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</si>
  <si>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</si>
  <si>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</si>
  <si>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</si>
  <si>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</si>
  <si>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</si>
  <si>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</si>
  <si>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</si>
  <si>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</si>
  <si>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</si>
  <si>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</si>
  <si>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</si>
  <si>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</si>
  <si>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</si>
  <si>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</si>
  <si>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</si>
  <si>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</si>
  <si>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</si>
  <si>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</si>
  <si>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</si>
  <si>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</si>
  <si>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</si>
  <si>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</si>
  <si>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</si>
  <si>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</si>
  <si>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</si>
  <si>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</si>
  <si>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</si>
  <si>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</si>
  <si>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</si>
  <si>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</si>
  <si>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</si>
  <si>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</si>
  <si>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</si>
  <si>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</si>
  <si>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</si>
  <si>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</si>
  <si>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</si>
  <si>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</si>
  <si>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</si>
  <si>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</si>
  <si>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</si>
  <si>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</si>
  <si>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</si>
  <si>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</si>
  <si>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</si>
  <si>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</si>
  <si>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</si>
  <si>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</si>
  <si>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</si>
  <si>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</si>
  <si>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</si>
  <si>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</si>
  <si>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</si>
  <si>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</si>
  <si>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</si>
  <si>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</si>
  <si>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</si>
  <si>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</si>
  <si>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</si>
  <si>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</si>
  <si>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</si>
  <si>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</si>
  <si>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</si>
  <si>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</si>
  <si>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</si>
  <si>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</si>
  <si>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</si>
  <si>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</si>
  <si>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</si>
  <si>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</si>
  <si>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</si>
  <si>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</si>
  <si>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</si>
  <si>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</si>
  <si>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</si>
  <si>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</si>
  <si>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</si>
  <si>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</si>
  <si>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</si>
  <si>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</si>
  <si>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</si>
  <si>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</si>
  <si>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</si>
  <si>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</si>
  <si>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</si>
  <si>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</si>
  <si>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</si>
  <si>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</si>
  <si>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</si>
  <si>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</si>
  <si>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</si>
  <si>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</si>
  <si>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</si>
  <si>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</si>
  <si>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</si>
  <si>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</si>
  <si>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</si>
  <si>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</si>
  <si>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</si>
  <si>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</si>
  <si>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</si>
  <si>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</si>
  <si>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</si>
  <si>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</si>
  <si>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</si>
  <si>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</si>
  <si>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</si>
  <si>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</si>
  <si>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</si>
  <si>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</si>
  <si>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</si>
  <si>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</si>
  <si>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</si>
  <si>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</si>
  <si>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</si>
  <si>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</si>
  <si>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</si>
  <si>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</si>
  <si>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</si>
  <si>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</si>
  <si>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</si>
  <si>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</si>
  <si>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</si>
  <si>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</si>
  <si>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</si>
  <si>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</si>
  <si>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</si>
  <si>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</si>
  <si>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</si>
  <si>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</si>
  <si>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</si>
  <si>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</si>
  <si>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</si>
  <si>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</si>
  <si>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</si>
  <si>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</si>
  <si>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</si>
  <si>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</si>
  <si>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</si>
  <si>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</si>
  <si>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</si>
  <si>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</si>
  <si>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</si>
  <si>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</si>
  <si>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</si>
  <si>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</si>
  <si>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</si>
  <si>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</si>
  <si>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</si>
  <si>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</si>
  <si>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</si>
  <si>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</si>
  <si>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</si>
  <si>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</si>
  <si>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</si>
  <si>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</si>
  <si>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</si>
  <si>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</si>
  <si>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</si>
  <si>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</si>
  <si>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</si>
  <si>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</si>
  <si>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</si>
  <si>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</si>
  <si>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</si>
  <si>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</si>
  <si>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</si>
  <si>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</si>
  <si>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</si>
  <si>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</si>
  <si>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</si>
  <si>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</si>
  <si>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</si>
  <si>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</si>
  <si>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</si>
  <si>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</si>
  <si>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</si>
  <si>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</si>
  <si>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</si>
  <si>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</si>
  <si>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</si>
  <si>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</si>
  <si>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</si>
  <si>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</si>
  <si>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</si>
  <si>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</si>
  <si>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</si>
  <si>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</si>
  <si>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</si>
  <si>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</si>
  <si>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</si>
  <si>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</si>
  <si>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</si>
  <si>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</si>
  <si>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</si>
  <si>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</si>
  <si>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</si>
  <si>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</si>
  <si>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</si>
  <si>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</si>
  <si>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</si>
  <si>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</si>
  <si>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</si>
  <si>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</si>
  <si>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</si>
  <si>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</si>
  <si>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</si>
  <si>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</si>
  <si>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</si>
  <si>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</si>
  <si>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</si>
  <si>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</si>
  <si>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</si>
  <si>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</si>
  <si>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</si>
  <si>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</si>
  <si>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</si>
  <si>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</si>
  <si>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</si>
  <si>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</si>
  <si>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</si>
  <si>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</si>
  <si>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</si>
  <si>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</si>
  <si>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</si>
  <si>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</si>
  <si>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</si>
  <si>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</si>
  <si>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</si>
  <si>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</si>
  <si>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</si>
  <si>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</si>
  <si>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</si>
  <si>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</si>
  <si>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</si>
  <si>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</si>
  <si>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</si>
  <si>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</si>
  <si>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</si>
  <si>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</si>
  <si>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</si>
  <si>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</si>
  <si>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</si>
  <si>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</si>
  <si>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</si>
  <si>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</si>
  <si>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</si>
  <si>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</si>
  <si>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</si>
  <si>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</si>
  <si>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</si>
  <si>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</si>
  <si>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</si>
  <si>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</si>
  <si>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</si>
  <si>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</si>
  <si>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</si>
  <si>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</si>
  <si>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</si>
  <si>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</si>
  <si>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</si>
  <si>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</si>
  <si>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</si>
  <si>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</si>
  <si>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</si>
  <si>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</si>
  <si>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</si>
  <si>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</si>
  <si>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</si>
  <si>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</si>
  <si>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</si>
  <si>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</si>
  <si>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</si>
  <si>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</si>
  <si>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</si>
  <si>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</si>
  <si>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</si>
  <si>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</si>
  <si>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</si>
  <si>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</si>
  <si>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</si>
  <si>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</si>
  <si>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</si>
  <si>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</si>
  <si>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</si>
  <si>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</si>
  <si>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</si>
  <si>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</si>
  <si>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</si>
  <si>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</si>
  <si>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</si>
  <si>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</si>
  <si>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</si>
  <si>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</si>
  <si>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</si>
  <si>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</si>
  <si>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</si>
  <si>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</si>
  <si>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</si>
  <si>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</si>
  <si>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</si>
  <si>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</si>
  <si>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</si>
  <si>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</si>
  <si>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</si>
  <si>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</si>
  <si>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</si>
  <si>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</si>
  <si>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</si>
  <si>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</si>
  <si>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</si>
  <si>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</si>
  <si>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</si>
  <si>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</si>
  <si>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</si>
  <si>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</si>
  <si>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</si>
  <si>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</si>
  <si>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</si>
  <si>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</si>
  <si>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</si>
  <si>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</si>
  <si>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</si>
  <si>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</si>
  <si>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</si>
  <si>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</si>
  <si>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</si>
  <si>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</si>
  <si>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</si>
  <si>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</si>
  <si>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</si>
  <si>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</si>
  <si>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</si>
  <si>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</si>
  <si>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</si>
  <si>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</si>
  <si>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</si>
  <si>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</si>
  <si>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</si>
  <si>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</si>
  <si>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</si>
  <si>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</si>
  <si>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</si>
  <si>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</si>
  <si>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</si>
  <si>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</si>
  <si>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</si>
  <si>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</si>
  <si>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</si>
  <si>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</si>
  <si>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</si>
  <si>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</si>
  <si>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</si>
  <si>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</si>
  <si>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</si>
  <si>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</si>
  <si>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</si>
  <si>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</si>
  <si>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</si>
  <si>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</si>
  <si>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</si>
  <si>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</si>
  <si>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</si>
  <si>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</si>
  <si>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</si>
  <si>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</si>
  <si>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</si>
  <si>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</si>
  <si>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</si>
  <si>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</si>
  <si>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</si>
  <si>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</si>
  <si>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</si>
  <si>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</si>
  <si>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</si>
  <si>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</si>
  <si>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</si>
  <si>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</si>
  <si>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</si>
  <si>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</si>
  <si>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</si>
  <si>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</si>
  <si>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</si>
  <si>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</si>
  <si>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</si>
  <si>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</si>
  <si>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</si>
  <si>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</si>
  <si>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</si>
  <si>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</si>
  <si>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</si>
  <si>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</si>
  <si>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</si>
  <si>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</si>
  <si>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</si>
  <si>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</si>
  <si>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</si>
  <si>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</si>
  <si>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</si>
  <si>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</si>
  <si>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</si>
  <si>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</si>
  <si>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</si>
  <si>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</si>
  <si>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</si>
  <si>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</si>
  <si>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</si>
  <si>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</si>
  <si>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</si>
  <si>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</si>
  <si>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</si>
  <si>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</si>
  <si>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</si>
  <si>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</si>
  <si>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</si>
  <si>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</si>
  <si>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</si>
  <si>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</si>
  <si>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</si>
  <si>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</si>
  <si>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</si>
  <si>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</si>
  <si>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</si>
  <si>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</si>
  <si>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</si>
  <si>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</si>
  <si>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</si>
  <si>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</si>
  <si>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</si>
  <si>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</si>
  <si>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</si>
  <si>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</si>
  <si>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</si>
  <si>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</si>
  <si>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</si>
  <si>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</si>
  <si>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</si>
  <si>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</si>
  <si>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</si>
  <si>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</si>
  <si>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</si>
  <si>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</si>
  <si>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</si>
  <si>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</si>
  <si>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</si>
  <si>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</si>
  <si>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</si>
  <si>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</si>
  <si>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</si>
  <si>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</si>
  <si>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</si>
  <si>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</si>
  <si>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</si>
  <si>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</si>
  <si>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</si>
  <si>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</si>
  <si>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</si>
  <si>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</si>
  <si>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</si>
  <si>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</si>
  <si>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</si>
  <si>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</si>
  <si>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</si>
  <si>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</si>
  <si>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</si>
  <si>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</si>
  <si>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</si>
  <si>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</si>
  <si>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</si>
  <si>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</si>
  <si>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</si>
  <si>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</si>
  <si>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</si>
  <si>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</si>
  <si>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</si>
  <si>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</si>
  <si>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</si>
  <si>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</si>
  <si>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</si>
  <si>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</si>
  <si>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</si>
  <si>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</si>
  <si>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</si>
  <si>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</si>
  <si>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</si>
  <si>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</si>
  <si>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</si>
  <si>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</si>
  <si>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</si>
  <si>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</si>
  <si>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</si>
  <si>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</si>
  <si>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</si>
  <si>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</si>
  <si>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</si>
  <si>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</si>
  <si>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</si>
  <si>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</si>
  <si>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</si>
  <si>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</si>
  <si>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</si>
  <si>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</si>
  <si>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</si>
  <si>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</si>
  <si>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</si>
  <si>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</si>
  <si>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</si>
  <si>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</si>
  <si>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</si>
  <si>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</si>
  <si>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</si>
  <si>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</si>
  <si>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</si>
  <si>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</si>
  <si>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</si>
  <si>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</si>
  <si>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</si>
  <si>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</si>
  <si>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</si>
  <si>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</si>
  <si>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</si>
  <si>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</si>
  <si>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</si>
  <si>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</si>
  <si>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</si>
  <si>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</si>
  <si>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</si>
  <si>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</si>
  <si>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</si>
  <si>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</si>
  <si>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</si>
  <si>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</si>
  <si>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</si>
  <si>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</si>
  <si>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</si>
  <si>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</si>
  <si>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</si>
  <si>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</si>
  <si>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</si>
  <si>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</si>
  <si>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</si>
  <si>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</si>
  <si>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</si>
  <si>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</si>
  <si>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</si>
  <si>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</si>
  <si>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</si>
  <si>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</si>
  <si>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</si>
  <si>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</si>
  <si>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</si>
  <si>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</si>
  <si>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</si>
  <si>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</si>
  <si>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</si>
  <si>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</si>
  <si>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</si>
  <si>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</si>
  <si>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</si>
  <si>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</si>
  <si>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</si>
  <si>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</si>
  <si>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</si>
  <si>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</si>
  <si>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</si>
  <si>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</si>
  <si>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</si>
  <si>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</si>
  <si>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</si>
  <si>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</si>
  <si>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</si>
  <si>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</si>
  <si>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</si>
  <si>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</si>
  <si>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</si>
  <si>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</si>
  <si>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</si>
  <si>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</si>
  <si>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</si>
  <si>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</si>
  <si>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</si>
  <si>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</si>
  <si>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</si>
  <si>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</si>
  <si>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</si>
  <si>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</si>
  <si>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</si>
  <si>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</si>
  <si>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</si>
  <si>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</si>
  <si>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</si>
  <si>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</si>
  <si>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</si>
  <si>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</si>
  <si>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</si>
  <si>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</si>
  <si>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</si>
  <si>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</si>
  <si>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</si>
  <si>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</si>
  <si>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</si>
  <si>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</si>
  <si>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</si>
  <si>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</si>
  <si>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</si>
  <si>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</si>
  <si>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</si>
  <si>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</si>
  <si>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</si>
  <si>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</si>
  <si>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</si>
  <si>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</si>
  <si>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</si>
  <si>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</si>
  <si>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</si>
  <si>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</si>
  <si>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</si>
  <si>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</si>
  <si>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</si>
  <si>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</si>
  <si>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</si>
  <si>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</si>
  <si>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</si>
  <si>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</si>
  <si>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</si>
  <si>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</si>
  <si>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</si>
  <si>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</si>
  <si>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</si>
  <si>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</si>
  <si>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</si>
  <si>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</si>
  <si>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</si>
  <si>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</si>
  <si>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</si>
  <si>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</si>
  <si>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</si>
  <si>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</si>
  <si>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</si>
  <si>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</si>
  <si>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</si>
  <si>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</si>
  <si>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</si>
  <si>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</si>
  <si>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</si>
  <si>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</si>
  <si>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</si>
  <si>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</si>
  <si>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</si>
  <si>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</si>
  <si>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</si>
  <si>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</si>
  <si>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</si>
  <si>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</si>
  <si>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</si>
  <si>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</si>
  <si>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</si>
  <si>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</si>
  <si>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</si>
  <si>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</si>
  <si>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</si>
  <si>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</si>
  <si>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</si>
  <si>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</si>
  <si>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</si>
  <si>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</si>
  <si>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</si>
  <si>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</si>
  <si>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</si>
  <si>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</si>
  <si>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</si>
  <si>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</si>
  <si>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</si>
  <si>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</si>
  <si>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</si>
  <si>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</si>
  <si>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</si>
  <si>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</si>
  <si>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</si>
  <si>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</si>
  <si>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</si>
  <si>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</si>
  <si>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</si>
  <si>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</si>
  <si>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</si>
  <si>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</si>
  <si>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</si>
  <si>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</si>
  <si>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</si>
  <si>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</si>
  <si>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</si>
  <si>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</si>
  <si>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</si>
  <si>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</si>
  <si>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</si>
  <si>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</si>
  <si>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</si>
  <si>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</si>
  <si>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</si>
  <si>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</si>
  <si>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</si>
  <si>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</si>
  <si>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</si>
  <si>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</si>
  <si>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</si>
  <si>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</si>
  <si>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</si>
  <si>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</si>
  <si>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</si>
  <si>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</si>
  <si>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</si>
  <si>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</si>
  <si>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</si>
  <si>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</si>
  <si>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</si>
  <si>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</si>
  <si>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</si>
  <si>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</si>
  <si>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</si>
  <si>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</si>
  <si>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</si>
  <si>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</si>
  <si>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</si>
  <si>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</si>
  <si>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</si>
  <si>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</si>
  <si>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</si>
  <si>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</si>
  <si>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</si>
  <si>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</si>
  <si>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</si>
  <si>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</si>
  <si>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</si>
  <si>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</si>
  <si>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</si>
  <si>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</si>
  <si>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</si>
  <si>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</si>
  <si>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</si>
  <si>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</si>
  <si>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</si>
  <si>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</si>
  <si>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</si>
  <si>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</si>
  <si>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</si>
  <si>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</si>
  <si>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</si>
  <si>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</si>
  <si>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</si>
  <si>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</si>
  <si>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</si>
  <si>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</si>
  <si>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</si>
  <si>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</si>
  <si>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</si>
  <si>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</si>
  <si>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</si>
  <si>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</si>
  <si>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</si>
  <si>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</si>
  <si>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</si>
  <si>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</si>
  <si>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</si>
  <si>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</si>
  <si>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</si>
  <si>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</si>
  <si>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</si>
  <si>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</si>
  <si>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</si>
  <si>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</si>
  <si>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</si>
  <si>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</si>
  <si>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</si>
  <si>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</si>
  <si>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</si>
  <si>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</si>
  <si>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</si>
  <si>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</si>
  <si>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</si>
  <si>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</si>
  <si>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</si>
  <si>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</si>
  <si>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</si>
  <si>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</si>
  <si>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</si>
  <si>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</si>
  <si>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</si>
  <si>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</si>
  <si>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</si>
  <si>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</si>
  <si>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</si>
  <si>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</si>
  <si>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</si>
  <si>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</si>
  <si>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</si>
  <si>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</si>
  <si>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</si>
  <si>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</si>
  <si>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</si>
  <si>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</si>
  <si>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</si>
  <si>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</si>
  <si>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</si>
  <si>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</si>
  <si>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</si>
  <si>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</si>
  <si>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</si>
  <si>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</si>
  <si>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</si>
  <si>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</si>
  <si>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</si>
  <si>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</si>
  <si>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</si>
  <si>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</si>
  <si>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</si>
  <si>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</si>
  <si>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</si>
  <si>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</si>
  <si>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</si>
  <si>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</si>
  <si>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</si>
  <si>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</si>
  <si>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</si>
  <si>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</si>
  <si>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</si>
  <si>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</si>
  <si>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</si>
  <si>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</si>
  <si>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</si>
  <si>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</si>
  <si>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</si>
  <si>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</si>
  <si>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</si>
  <si>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</si>
  <si>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</si>
  <si>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</si>
  <si>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</si>
  <si>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</si>
  <si>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</si>
  <si>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</si>
  <si>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</si>
  <si>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</si>
  <si>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</si>
  <si>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</si>
  <si>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</si>
  <si>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</si>
  <si>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</si>
  <si>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</si>
  <si>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</si>
  <si>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</si>
  <si>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</si>
  <si>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</si>
  <si>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</si>
  <si>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</si>
  <si>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</si>
  <si>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</si>
  <si>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</si>
  <si>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</si>
  <si>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</si>
  <si>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</si>
  <si>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</si>
  <si>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</si>
  <si>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</si>
  <si>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</si>
  <si>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</si>
  <si>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</si>
  <si>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</si>
  <si>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</si>
  <si>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</si>
  <si>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</si>
  <si>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</si>
  <si>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</si>
  <si>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</si>
  <si>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</si>
  <si>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</si>
  <si>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</si>
  <si>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</si>
  <si>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</si>
  <si>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</si>
  <si>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</si>
  <si>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</si>
  <si>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</si>
  <si>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</si>
  <si>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</si>
  <si>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</si>
  <si>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</si>
  <si>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</si>
  <si>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</si>
  <si>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</si>
  <si>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</si>
  <si>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</si>
  <si>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</si>
  <si>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</si>
  <si>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</si>
  <si>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</si>
  <si>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</si>
  <si>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</si>
  <si>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</si>
  <si>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</si>
  <si>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</si>
  <si>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</si>
  <si>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</si>
  <si>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</si>
  <si>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</si>
  <si>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</si>
  <si>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</si>
  <si>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</si>
  <si>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</si>
  <si>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</si>
  <si>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</si>
  <si>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</si>
  <si>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</si>
  <si>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</si>
  <si>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</si>
  <si>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</si>
  <si>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</si>
  <si>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</si>
  <si>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</si>
  <si>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</si>
  <si>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</si>
  <si>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</si>
  <si>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</si>
  <si>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</si>
  <si>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</si>
  <si>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</si>
  <si>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</si>
  <si>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</si>
  <si>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</si>
  <si>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</si>
  <si>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</si>
  <si>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</si>
  <si>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</si>
  <si>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</si>
  <si>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</si>
  <si>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</si>
  <si>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</si>
  <si>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</si>
  <si>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</si>
  <si>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</si>
  <si>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</si>
  <si>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</si>
  <si>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</si>
  <si>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</si>
  <si>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</si>
  <si>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</si>
  <si>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</si>
  <si>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</si>
  <si>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</si>
  <si>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</si>
  <si>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</si>
  <si>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</si>
  <si>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</si>
  <si>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</si>
  <si>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</si>
  <si>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</si>
  <si>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</si>
  <si>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</si>
  <si>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</si>
  <si>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</si>
  <si>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</si>
  <si>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</si>
  <si>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</si>
  <si>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</si>
  <si>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</si>
  <si>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</si>
  <si>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</si>
  <si>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</si>
  <si>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</si>
  <si>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</si>
  <si>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</si>
  <si>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</si>
  <si>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</si>
  <si>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</si>
  <si>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</si>
  <si>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</si>
  <si>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</si>
  <si>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</si>
  <si>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</si>
  <si>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</si>
  <si>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</si>
  <si>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</si>
  <si>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</si>
  <si>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</si>
  <si>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</si>
  <si>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</si>
  <si>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</si>
  <si>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</si>
  <si>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</si>
  <si>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</si>
  <si>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</si>
  <si>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</si>
  <si>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</si>
  <si>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</si>
  <si>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</si>
  <si>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</si>
  <si>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</si>
  <si>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</si>
  <si>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</si>
  <si>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</si>
  <si>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</si>
  <si>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</si>
  <si>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</si>
  <si>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</si>
  <si>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</si>
  <si>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</si>
  <si>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</si>
  <si>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</si>
  <si>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</si>
  <si>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</si>
  <si>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</si>
  <si>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</si>
  <si>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</si>
  <si>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</si>
  <si>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</si>
  <si>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</si>
  <si>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</si>
  <si>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</si>
  <si>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</si>
  <si>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</si>
  <si>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</si>
  <si>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</si>
  <si>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</si>
  <si>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</si>
  <si>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</si>
  <si>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</si>
  <si>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</si>
  <si>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</si>
  <si>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</si>
  <si>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</si>
  <si>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</si>
  <si>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</si>
  <si>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</si>
  <si>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</si>
  <si>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</si>
  <si>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</si>
  <si>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</si>
  <si>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</si>
  <si>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</si>
  <si>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</si>
  <si>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</si>
  <si>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</si>
  <si>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</si>
  <si>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</si>
  <si>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</si>
  <si>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</si>
  <si>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</si>
  <si>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</si>
  <si>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</si>
  <si>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</si>
  <si>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</si>
  <si>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</si>
  <si>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</si>
  <si>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</si>
  <si>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</si>
  <si>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</si>
  <si>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</si>
  <si>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</si>
  <si>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</si>
  <si>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</si>
  <si>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</si>
  <si>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</si>
  <si>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</si>
  <si>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</si>
  <si>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</si>
  <si>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</si>
  <si>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</si>
  <si>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</si>
  <si>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</si>
  <si>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</si>
  <si>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</si>
  <si>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</si>
  <si>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</si>
  <si>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</si>
  <si>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</si>
  <si>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</si>
  <si>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</si>
  <si>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</si>
  <si>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</si>
  <si>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</si>
  <si>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</si>
  <si>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</si>
  <si>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</si>
  <si>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</si>
  <si>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</si>
  <si>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</si>
  <si>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</si>
  <si>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</si>
  <si>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</si>
  <si>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</si>
  <si>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</si>
  <si>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</si>
  <si>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</si>
  <si>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</si>
  <si>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</si>
  <si>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</si>
  <si>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</si>
  <si>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</si>
  <si>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</si>
  <si>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</si>
  <si>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</si>
  <si>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</si>
  <si>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</si>
  <si>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</si>
  <si>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</si>
  <si>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</si>
  <si>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</si>
  <si>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</si>
  <si>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</si>
  <si>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</si>
  <si>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</si>
  <si>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</si>
  <si>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</si>
  <si>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</si>
  <si>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</si>
  <si>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</si>
  <si>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</si>
  <si>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</si>
  <si>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</si>
  <si>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</si>
  <si>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</si>
  <si>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</si>
  <si>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</si>
  <si>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</si>
  <si>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</si>
  <si>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</si>
  <si>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</si>
  <si>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</si>
  <si>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</si>
  <si>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</si>
  <si>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</si>
  <si>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</si>
  <si>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</si>
  <si>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</si>
  <si>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</si>
  <si>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</si>
  <si>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</si>
  <si>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</si>
  <si>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</si>
  <si>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</si>
  <si>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</si>
  <si>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</si>
  <si>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</si>
  <si>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</si>
  <si>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</si>
  <si>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</si>
  <si>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</si>
  <si>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</si>
  <si>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</si>
  <si>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</si>
  <si>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</si>
  <si>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</si>
  <si>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</si>
  <si>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</si>
  <si>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</si>
  <si>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</si>
  <si>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</si>
  <si>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</si>
  <si>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</si>
  <si>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</si>
  <si>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</si>
  <si>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</si>
  <si>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</si>
  <si>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</si>
  <si>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</si>
  <si>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</si>
  <si>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</si>
  <si>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</si>
  <si>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</si>
  <si>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</si>
  <si>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</si>
  <si>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</si>
  <si>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</si>
  <si>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</si>
  <si>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</si>
  <si>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</si>
  <si>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</si>
  <si>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</si>
  <si>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</si>
  <si>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</si>
  <si>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</si>
  <si>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</si>
  <si>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</si>
  <si>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</si>
  <si>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</si>
  <si>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</si>
  <si>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</si>
  <si>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</si>
  <si>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</si>
  <si>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</si>
  <si>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</si>
  <si>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</si>
  <si>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</si>
  <si>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</si>
  <si>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</si>
  <si>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</si>
  <si>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</si>
  <si>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</si>
  <si>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</si>
  <si>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</si>
  <si>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</si>
  <si>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</si>
  <si>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</si>
  <si>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</si>
  <si>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</si>
  <si>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</si>
  <si>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</si>
  <si>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</si>
  <si>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</si>
  <si>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</si>
  <si>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</si>
  <si>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</si>
  <si>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</si>
  <si>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</si>
  <si>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</si>
  <si>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</si>
  <si>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</si>
  <si>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</si>
  <si>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</si>
  <si>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</si>
  <si>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</si>
  <si>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</si>
  <si>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</si>
  <si>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</si>
  <si>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</si>
  <si>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</si>
  <si>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</si>
  <si>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</si>
  <si>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</si>
  <si>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</si>
  <si>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</si>
  <si>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</si>
  <si>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</si>
  <si>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</si>
  <si>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</si>
  <si>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</si>
  <si>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</si>
  <si>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</si>
  <si>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</si>
  <si>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</si>
  <si>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</si>
  <si>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</si>
  <si>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</si>
  <si>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</si>
  <si>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</si>
  <si>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</si>
  <si>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</si>
  <si>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</si>
  <si>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</si>
  <si>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</si>
  <si>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</si>
  <si>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</si>
  <si>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</si>
  <si>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</si>
  <si>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</si>
  <si>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</si>
  <si>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</si>
  <si>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</si>
  <si>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</si>
  <si>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</si>
  <si>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</si>
  <si>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</si>
  <si>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</si>
  <si>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</si>
  <si>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</si>
  <si>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</si>
  <si>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</si>
  <si>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</si>
  <si>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</si>
  <si>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</si>
  <si>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</si>
  <si>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</si>
  <si>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</si>
  <si>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</si>
  <si>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</si>
  <si>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</si>
  <si>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</si>
  <si>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</si>
  <si>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</si>
  <si>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</si>
  <si>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</si>
  <si>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</si>
  <si>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</si>
  <si>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</si>
  <si>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</si>
  <si>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</si>
  <si>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</si>
  <si>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</si>
  <si>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</si>
  <si>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</si>
  <si>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</si>
  <si>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</si>
  <si>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</si>
  <si>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</si>
  <si>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</si>
  <si>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</si>
  <si>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</si>
  <si>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</si>
  <si>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</si>
  <si>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</si>
  <si>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</si>
  <si>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</si>
  <si>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</si>
  <si>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</si>
  <si>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</si>
  <si>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</si>
  <si>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</si>
  <si>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</si>
  <si>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</si>
  <si>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</si>
  <si>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</si>
  <si>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</si>
  <si>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</si>
  <si>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</si>
  <si>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</si>
  <si>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</si>
  <si>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</si>
  <si>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</si>
  <si>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</si>
  <si>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</si>
  <si>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</si>
  <si>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</si>
  <si>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</si>
  <si>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</si>
  <si>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</si>
  <si>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</si>
  <si>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</si>
  <si>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</si>
  <si>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</si>
  <si>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</si>
  <si>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</si>
  <si>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</si>
  <si>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</si>
  <si>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</si>
  <si>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</si>
  <si>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</si>
  <si>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</si>
  <si>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</si>
  <si>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</si>
  <si>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</si>
  <si>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</si>
  <si>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</si>
  <si>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</si>
  <si>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</si>
  <si>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</si>
  <si>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</si>
  <si>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</si>
  <si>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</si>
  <si>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</si>
  <si>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</si>
  <si>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</si>
  <si>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</si>
  <si>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</si>
  <si>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</si>
  <si>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</si>
  <si>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</si>
  <si>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</si>
  <si>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</si>
  <si>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</si>
  <si>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</si>
  <si>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</si>
  <si>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</si>
  <si>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</si>
  <si>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</si>
  <si>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</si>
  <si>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</si>
  <si>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</si>
  <si>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</si>
  <si>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</si>
  <si>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</si>
  <si>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</si>
  <si>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</si>
  <si>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</si>
  <si>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</si>
  <si>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</si>
  <si>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</si>
  <si>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</si>
  <si>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</si>
  <si>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</si>
  <si>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</si>
  <si>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</si>
  <si>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</si>
  <si>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</si>
  <si>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</si>
  <si>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</si>
  <si>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</si>
  <si>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</si>
  <si>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</si>
  <si>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</si>
  <si>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</si>
  <si>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</si>
  <si>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</si>
  <si>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</si>
  <si>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</si>
  <si>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</si>
  <si>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</si>
  <si>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</si>
  <si>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</si>
  <si>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</si>
  <si>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</si>
  <si>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</si>
  <si>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</si>
  <si>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</si>
  <si>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</si>
  <si>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</si>
  <si>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</si>
  <si>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</si>
  <si>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</si>
  <si>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</si>
  <si>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</si>
  <si>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</si>
  <si>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</si>
  <si>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</si>
  <si>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</si>
  <si>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</si>
  <si>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</si>
  <si>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</si>
  <si>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</si>
  <si>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</si>
  <si>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</si>
  <si>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</si>
  <si>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</si>
  <si>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</si>
  <si>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</si>
  <si>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</si>
  <si>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</si>
  <si>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</si>
  <si>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</si>
  <si>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</si>
  <si>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</si>
  <si>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</si>
  <si>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</si>
  <si>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</si>
  <si>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</si>
  <si>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</si>
  <si>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</si>
  <si>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</si>
  <si>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</si>
  <si>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</si>
  <si>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</si>
  <si>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</si>
  <si>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</si>
  <si>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</si>
  <si>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</si>
  <si>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</si>
  <si>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</si>
  <si>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</si>
  <si>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</si>
  <si>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</si>
  <si>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</si>
  <si>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</si>
  <si>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</si>
  <si>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</si>
  <si>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</si>
  <si>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</si>
  <si>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</si>
  <si>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</si>
  <si>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</si>
  <si>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</si>
  <si>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</si>
  <si>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</si>
  <si>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</si>
  <si>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</si>
  <si>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</si>
  <si>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</si>
  <si>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</si>
  <si>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</si>
  <si>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</si>
  <si>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</si>
  <si>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</si>
  <si>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</si>
  <si>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</si>
  <si>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</si>
  <si>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</si>
  <si>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</si>
  <si>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</si>
  <si>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</si>
  <si>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</si>
  <si>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</si>
  <si>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</si>
  <si>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</si>
  <si>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</si>
  <si>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</si>
  <si>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</si>
  <si>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</si>
  <si>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</si>
  <si>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</si>
  <si>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</si>
  <si>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</si>
  <si>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</si>
  <si>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</si>
  <si>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</si>
  <si>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</si>
  <si>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</si>
  <si>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</si>
  <si>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</si>
  <si>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</si>
  <si>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</si>
  <si>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</si>
  <si>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</si>
  <si>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</si>
  <si>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</si>
  <si>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</si>
  <si>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</si>
  <si>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</si>
  <si>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</si>
  <si>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</si>
  <si>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</si>
  <si>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</si>
  <si>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</si>
  <si>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</si>
  <si>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</si>
  <si>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</si>
  <si>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</si>
  <si>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</si>
  <si>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</si>
  <si>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</si>
  <si>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</si>
  <si>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</si>
  <si>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</si>
  <si>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</si>
  <si>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</si>
  <si>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</si>
  <si>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</si>
  <si>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</si>
  <si>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</si>
  <si>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</si>
  <si>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</si>
  <si>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</si>
  <si>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</si>
  <si>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</si>
  <si>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</si>
  <si>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</si>
  <si>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</si>
  <si>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</si>
  <si>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</si>
  <si>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</si>
  <si>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</si>
  <si>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</si>
  <si>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</si>
  <si>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</si>
  <si>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</si>
  <si>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</si>
  <si>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</si>
  <si>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</si>
  <si>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</si>
  <si>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</si>
  <si>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</si>
  <si>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</si>
  <si>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</si>
  <si>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</si>
  <si>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</si>
  <si>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</si>
  <si>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</si>
  <si>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</si>
  <si>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</si>
  <si>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</si>
  <si>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</si>
  <si>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</si>
  <si>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</si>
  <si>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</si>
  <si>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</si>
  <si>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</si>
  <si>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</si>
  <si>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</si>
  <si>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</si>
  <si>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</si>
  <si>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</si>
  <si>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</si>
  <si>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</si>
  <si>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</si>
  <si>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</si>
  <si>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</si>
  <si>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</si>
  <si>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</si>
  <si>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</si>
  <si>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</si>
  <si>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</si>
  <si>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</si>
  <si>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</si>
  <si>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</si>
  <si>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</si>
  <si>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</si>
  <si>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</si>
  <si>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</si>
  <si>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</si>
  <si>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</si>
  <si>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</si>
  <si>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</si>
  <si>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</si>
  <si>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</si>
  <si>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</si>
  <si>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</si>
  <si>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</si>
  <si>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</si>
  <si>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</si>
  <si>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</si>
  <si>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</si>
  <si>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</si>
  <si>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</si>
  <si>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</si>
  <si>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</si>
  <si>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</si>
  <si>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</si>
  <si>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</si>
  <si>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</si>
  <si>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</si>
  <si>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</si>
  <si>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</si>
  <si>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</si>
  <si>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</si>
  <si>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</si>
  <si>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</si>
  <si>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</si>
  <si>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</si>
  <si>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</si>
  <si>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</si>
  <si>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</si>
  <si>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</si>
  <si>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</si>
  <si>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</si>
  <si>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</si>
  <si>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</si>
  <si>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</si>
  <si>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</si>
  <si>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</si>
  <si>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</si>
  <si>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</si>
  <si>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</si>
  <si>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</si>
  <si>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</si>
  <si>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</si>
  <si>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</si>
  <si>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</si>
  <si>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</si>
  <si>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</si>
  <si>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</si>
  <si>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</si>
  <si>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</si>
  <si>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</si>
  <si>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</si>
  <si>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</si>
  <si>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</si>
  <si>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</si>
  <si>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</si>
  <si>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</si>
  <si>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</si>
  <si>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</si>
  <si>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</si>
  <si>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</si>
  <si>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</si>
  <si>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</si>
  <si>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</si>
  <si>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</si>
  <si>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</si>
  <si>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</si>
  <si>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</si>
  <si>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</si>
  <si>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</si>
  <si>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</si>
  <si>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</si>
  <si>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</si>
  <si>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</si>
  <si>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</si>
  <si>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</si>
  <si>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</si>
  <si>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</si>
  <si>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</si>
  <si>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</si>
  <si>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</si>
  <si>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</si>
  <si>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</si>
  <si>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</si>
  <si>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</si>
  <si>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</si>
  <si>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</si>
  <si>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</si>
  <si>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</si>
  <si>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</si>
  <si>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</si>
  <si>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</si>
  <si>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</si>
  <si>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</si>
  <si>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</si>
  <si>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</si>
  <si>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</si>
  <si>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</si>
  <si>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</si>
  <si>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</si>
  <si>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</si>
  <si>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</si>
  <si>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</si>
  <si>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</si>
  <si>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</si>
  <si>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</si>
  <si>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</si>
  <si>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</si>
  <si>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</si>
  <si>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</si>
  <si>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</si>
  <si>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</si>
  <si>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</si>
  <si>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</si>
  <si>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</si>
  <si>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</si>
  <si>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</si>
  <si>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</si>
  <si>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</si>
  <si>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</si>
  <si>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</si>
  <si>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</si>
  <si>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</si>
  <si>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</si>
  <si>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</si>
  <si>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</si>
  <si>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</si>
  <si>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</si>
  <si>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</si>
  <si>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</si>
  <si>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</si>
  <si>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</si>
  <si>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</si>
  <si>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</si>
  <si>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</si>
  <si>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</si>
  <si>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</si>
  <si>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</si>
  <si>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</si>
  <si>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</si>
  <si>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</si>
  <si>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</si>
  <si>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</si>
  <si>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</si>
  <si>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</si>
  <si>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</si>
  <si>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</si>
  <si>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</si>
  <si>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</si>
  <si>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</si>
  <si>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</si>
  <si>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</si>
  <si>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</si>
  <si>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</si>
  <si>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</si>
  <si>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</si>
  <si>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</si>
  <si>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</si>
  <si>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</si>
  <si>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</si>
  <si>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</si>
  <si>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</si>
  <si>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</si>
  <si>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</si>
  <si>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</si>
  <si>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</si>
  <si>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</si>
  <si>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</si>
  <si>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</si>
  <si>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</si>
  <si>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</si>
  <si>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</si>
  <si>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</si>
  <si>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</si>
  <si>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</si>
  <si>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</si>
  <si>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</si>
  <si>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</si>
  <si>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</si>
  <si>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</si>
  <si>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</si>
  <si>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</si>
  <si>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</si>
  <si>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</si>
  <si>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</si>
  <si>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</si>
  <si>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</si>
  <si>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</si>
  <si>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</si>
  <si>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</si>
  <si>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</si>
  <si>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</si>
  <si>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</si>
  <si>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</si>
  <si>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</si>
  <si>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</si>
  <si>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</si>
  <si>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</si>
  <si>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</si>
  <si>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</si>
  <si>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</si>
  <si>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</si>
  <si>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</si>
  <si>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</si>
  <si>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</si>
  <si>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</si>
  <si>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</si>
  <si>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</si>
  <si>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</si>
  <si>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</si>
  <si>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</si>
  <si>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</si>
  <si>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</si>
  <si>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</si>
  <si>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</si>
  <si>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</si>
  <si>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</si>
  <si>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</si>
  <si>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</si>
  <si>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</si>
  <si>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</si>
  <si>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</si>
  <si>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</si>
  <si>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</si>
  <si>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</si>
  <si>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</si>
  <si>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</si>
  <si>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</si>
  <si>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</si>
  <si>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</si>
  <si>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</si>
  <si>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</si>
  <si>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</si>
  <si>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</si>
  <si>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</si>
  <si>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</si>
  <si>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</si>
  <si>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</si>
  <si>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</si>
  <si>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</si>
  <si>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</si>
  <si>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</si>
  <si>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</si>
  <si>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</si>
  <si>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</si>
  <si>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</si>
  <si>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</si>
  <si>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</si>
  <si>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</si>
  <si>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</si>
  <si>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</si>
  <si>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</si>
  <si>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</si>
  <si>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</si>
  <si>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</si>
  <si>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</si>
  <si>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</si>
  <si>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</si>
  <si>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</si>
  <si>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</si>
  <si>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</si>
  <si>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</si>
  <si>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</si>
  <si>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</si>
  <si>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</si>
  <si>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</si>
  <si>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</si>
  <si>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</si>
  <si>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</si>
  <si>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</si>
  <si>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</si>
  <si>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</si>
  <si>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</si>
  <si>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</si>
  <si>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</si>
  <si>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</si>
  <si>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</si>
  <si>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</si>
  <si>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</si>
  <si>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</si>
  <si>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</si>
  <si>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</si>
  <si>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</si>
  <si>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</si>
  <si>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</si>
  <si>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</si>
  <si>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</si>
  <si>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</si>
  <si>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</si>
  <si>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</si>
  <si>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</si>
  <si>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</si>
  <si>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</si>
  <si>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</si>
  <si>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</si>
  <si>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</si>
  <si>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</si>
  <si>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</si>
  <si>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</si>
  <si>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</si>
  <si>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</si>
  <si>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</si>
  <si>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</si>
  <si>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</si>
  <si>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</si>
  <si>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</si>
  <si>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</si>
  <si>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</si>
  <si>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</si>
  <si>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</si>
  <si>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</si>
  <si>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</si>
  <si>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</si>
  <si>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</si>
  <si>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</si>
  <si>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</si>
  <si>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</si>
  <si>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</si>
  <si>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</si>
  <si>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</si>
  <si>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</si>
  <si>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</si>
  <si>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</si>
  <si>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</si>
  <si>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</si>
  <si>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</si>
  <si>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</si>
  <si>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</si>
  <si>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</si>
  <si>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</si>
  <si>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</si>
  <si>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</si>
  <si>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</si>
  <si>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</si>
  <si>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</si>
  <si>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</si>
  <si>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</si>
  <si>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</si>
  <si>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</si>
  <si>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</si>
  <si>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</si>
  <si>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</si>
  <si>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</si>
  <si>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</si>
  <si>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</si>
  <si>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</si>
  <si>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</si>
  <si>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</si>
  <si>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</si>
  <si>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</si>
  <si>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</si>
  <si>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</si>
  <si>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</si>
  <si>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</si>
  <si>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</si>
  <si>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</si>
  <si>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</si>
  <si>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</si>
  <si>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</si>
  <si>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</si>
  <si>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</si>
  <si>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</si>
  <si>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</si>
  <si>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</si>
  <si>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</si>
  <si>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</si>
  <si>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</si>
  <si>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</si>
  <si>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</si>
  <si>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</si>
  <si>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</si>
  <si>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</si>
  <si>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</si>
  <si>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</si>
  <si>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</si>
  <si>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</si>
  <si>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</si>
  <si>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</si>
  <si>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</si>
  <si>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</si>
  <si>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</si>
  <si>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</si>
  <si>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</si>
  <si>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</si>
  <si>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</si>
  <si>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</si>
  <si>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</si>
  <si>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</si>
  <si>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</si>
  <si>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</si>
  <si>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</si>
  <si>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</si>
  <si>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</si>
  <si>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</si>
  <si>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</si>
  <si>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</si>
  <si>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</si>
  <si>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</si>
  <si>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</si>
  <si>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</si>
  <si>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</si>
  <si>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</si>
  <si>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</si>
  <si>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</si>
  <si>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</si>
  <si>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</si>
  <si>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</si>
  <si>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</si>
  <si>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</si>
  <si>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</si>
  <si>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</si>
  <si>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</si>
  <si>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</si>
  <si>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</si>
  <si>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</si>
  <si>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</si>
  <si>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</si>
  <si>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</si>
  <si>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</si>
  <si>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</si>
  <si>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</si>
  <si>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</si>
  <si>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</si>
  <si>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</si>
  <si>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</si>
  <si>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</si>
  <si>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</si>
  <si>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</si>
  <si>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</si>
  <si>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</si>
  <si>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</si>
  <si>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</si>
  <si>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</si>
  <si>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</si>
  <si>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</si>
  <si>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</si>
  <si>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</si>
  <si>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</si>
  <si>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</si>
  <si>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</si>
  <si>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</si>
  <si>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</si>
  <si>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</si>
  <si>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</si>
  <si>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</si>
  <si>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</si>
  <si>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</si>
  <si>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</si>
  <si>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</si>
  <si>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</si>
  <si>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</si>
  <si>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</si>
  <si>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</si>
  <si>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</si>
  <si>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</si>
  <si>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</si>
  <si>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</si>
  <si>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</si>
  <si>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</si>
  <si>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</si>
  <si>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</si>
  <si>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</si>
  <si>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</si>
  <si>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</si>
  <si>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</si>
  <si>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</si>
  <si>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</si>
  <si>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</si>
  <si>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</si>
  <si>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</si>
  <si>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</si>
  <si>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</si>
  <si>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</si>
  <si>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</si>
  <si>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</si>
  <si>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</si>
  <si>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</si>
  <si>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</si>
  <si>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</si>
  <si>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</si>
  <si>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</si>
  <si>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</si>
  <si>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</si>
  <si>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</si>
  <si>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</si>
  <si>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</si>
  <si>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</si>
  <si>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</si>
  <si>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</si>
  <si>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</si>
  <si>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</si>
  <si>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</si>
  <si>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</si>
  <si>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</si>
  <si>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</si>
  <si>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</si>
  <si>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</si>
  <si>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</si>
  <si>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</si>
  <si>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</si>
  <si>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</si>
  <si>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</si>
  <si>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</si>
  <si>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</si>
  <si>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</si>
  <si>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</si>
  <si>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</si>
  <si>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</si>
  <si>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</si>
  <si>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</si>
  <si>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</si>
  <si>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</si>
  <si>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</si>
  <si>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</si>
  <si>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</si>
  <si>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</si>
  <si>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</si>
  <si>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</si>
  <si>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</si>
  <si>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</si>
  <si>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</si>
  <si>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</si>
  <si>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</si>
  <si>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</si>
  <si>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</si>
  <si>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</si>
  <si>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</si>
  <si>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</si>
  <si>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</si>
  <si>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</si>
  <si>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</si>
  <si>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</si>
  <si>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</si>
  <si>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</si>
  <si>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</si>
  <si>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</si>
  <si>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</si>
  <si>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</si>
  <si>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</si>
  <si>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</si>
  <si>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</si>
  <si>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</si>
  <si>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</si>
  <si>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</si>
  <si>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</si>
  <si>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</si>
  <si>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</si>
  <si>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</si>
  <si>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</si>
  <si>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</si>
  <si>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</si>
  <si>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</si>
  <si>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</si>
  <si>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</si>
  <si>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</si>
  <si>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</si>
  <si>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</si>
  <si>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</si>
  <si>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</si>
  <si>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</si>
  <si>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</si>
  <si>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</si>
  <si>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</si>
  <si>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</si>
  <si>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</si>
  <si>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</si>
  <si>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</si>
  <si>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</si>
  <si>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</si>
  <si>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</si>
  <si>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</si>
  <si>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</si>
  <si>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</si>
  <si>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</si>
  <si>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</si>
  <si>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</si>
  <si>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</si>
  <si>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</si>
  <si>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</si>
  <si>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</si>
  <si>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</si>
  <si>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</si>
  <si>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</si>
  <si>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</si>
  <si>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</si>
  <si>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</si>
  <si>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</si>
  <si>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</si>
  <si>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</si>
  <si>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</si>
  <si>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</si>
  <si>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</si>
  <si>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</si>
  <si>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</si>
  <si>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</si>
  <si>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</si>
  <si>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</si>
  <si>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</si>
  <si>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</si>
  <si>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</si>
  <si>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</si>
  <si>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</si>
  <si>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</si>
  <si>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</si>
  <si>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</si>
  <si>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</si>
  <si>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</si>
  <si>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</si>
  <si>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</si>
  <si>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</si>
  <si>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</si>
  <si>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</si>
  <si>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</si>
  <si>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</si>
  <si>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</si>
  <si>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</si>
  <si>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</si>
  <si>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</si>
  <si>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</si>
  <si>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</si>
  <si>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</si>
  <si>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</si>
  <si>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</si>
  <si>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</si>
  <si>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</si>
  <si>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</si>
  <si>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</si>
  <si>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</si>
  <si>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</si>
  <si>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</si>
  <si>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</si>
  <si>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</si>
  <si>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</si>
  <si>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</si>
  <si>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</si>
  <si>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</si>
  <si>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</si>
  <si>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</si>
  <si>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</si>
  <si>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</si>
  <si>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</si>
  <si>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</si>
  <si>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</si>
  <si>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</si>
  <si>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</si>
  <si>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</si>
  <si>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</si>
  <si>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</si>
  <si>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</si>
  <si>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</si>
  <si>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</si>
  <si>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</si>
  <si>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</si>
  <si>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</si>
  <si>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</si>
  <si>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</si>
  <si>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</si>
  <si>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</si>
  <si>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</si>
  <si>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</si>
  <si>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</si>
  <si>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</si>
  <si>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</si>
  <si>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</si>
  <si>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</si>
  <si>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</si>
  <si>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</si>
  <si>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</si>
  <si>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</si>
  <si>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</si>
  <si>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</si>
  <si>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</si>
  <si>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</si>
  <si>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</si>
  <si>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</si>
  <si>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</si>
  <si>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</si>
  <si>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</si>
  <si>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</si>
  <si>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</si>
  <si>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</si>
  <si>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</si>
  <si>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</si>
  <si>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</si>
  <si>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</si>
  <si>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</si>
  <si>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</si>
  <si>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</si>
  <si>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</si>
  <si>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</si>
  <si>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</si>
  <si>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</si>
  <si>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</si>
  <si>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</si>
  <si>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</si>
  <si>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</si>
  <si>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</si>
  <si>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</si>
  <si>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</si>
  <si>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</si>
  <si>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</si>
  <si>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</si>
  <si>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</si>
  <si>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</si>
  <si>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</si>
  <si>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</si>
  <si>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</si>
  <si>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</si>
  <si>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</si>
  <si>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</si>
  <si>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</si>
  <si>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</si>
  <si>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</si>
  <si>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</si>
  <si>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</si>
  <si>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</si>
  <si>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</si>
  <si>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</si>
  <si>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</si>
  <si>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</si>
  <si>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</si>
  <si>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</si>
  <si>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</si>
  <si>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</si>
  <si>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</si>
  <si>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</si>
  <si>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</si>
  <si>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</si>
  <si>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</si>
  <si>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</si>
  <si>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</si>
  <si>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</si>
  <si>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</si>
  <si>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</si>
  <si>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</si>
  <si>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</si>
  <si>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</si>
  <si>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</si>
  <si>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</si>
  <si>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</si>
  <si>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</si>
  <si>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</si>
  <si>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</si>
  <si>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</si>
  <si>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</si>
  <si>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</si>
  <si>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</si>
  <si>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</si>
  <si>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</si>
  <si>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</si>
  <si>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</si>
  <si>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</si>
  <si>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</si>
  <si>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</si>
  <si>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</si>
  <si>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</si>
  <si>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</si>
  <si>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</si>
  <si>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</si>
  <si>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</si>
  <si>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</si>
  <si>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</si>
  <si>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</si>
  <si>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</si>
  <si>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</si>
  <si>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</si>
  <si>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</si>
  <si>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</si>
  <si>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</si>
  <si>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</si>
  <si>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</si>
  <si>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</si>
  <si>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</si>
  <si>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</si>
  <si>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</si>
  <si>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</si>
  <si>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</si>
  <si>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</si>
  <si>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</si>
  <si>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</si>
  <si>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</si>
  <si>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</si>
  <si>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</si>
  <si>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</si>
  <si>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</si>
  <si>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</si>
  <si>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</si>
  <si>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</si>
  <si>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</si>
  <si>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</si>
  <si>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</si>
  <si>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</si>
  <si>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</si>
  <si>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</si>
  <si>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</si>
  <si>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</si>
  <si>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</si>
  <si>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</si>
  <si>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</si>
  <si>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</si>
  <si>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</si>
  <si>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</si>
  <si>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</si>
  <si>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</si>
  <si>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</si>
  <si>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</si>
  <si>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</si>
  <si>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</si>
  <si>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</si>
  <si>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</si>
  <si>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</si>
  <si>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</si>
  <si>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</si>
  <si>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</si>
  <si>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</si>
  <si>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</si>
  <si>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</si>
  <si>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</si>
  <si>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</si>
  <si>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</si>
  <si>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</si>
  <si>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</si>
  <si>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</si>
  <si>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</si>
  <si>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</si>
  <si>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</si>
  <si>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</si>
  <si>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</si>
  <si>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</si>
  <si>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</si>
  <si>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</si>
  <si>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</si>
  <si>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</si>
  <si>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</si>
  <si>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</si>
  <si>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</si>
  <si>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</si>
  <si>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</si>
  <si>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</si>
  <si>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</si>
  <si>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</si>
  <si>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</si>
  <si>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</si>
  <si>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</si>
  <si>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</si>
  <si>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</si>
  <si>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</si>
  <si>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</si>
  <si>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</si>
  <si>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</si>
  <si>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</si>
  <si>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</si>
  <si>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</si>
  <si>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</si>
  <si>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</si>
  <si>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</si>
  <si>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</si>
  <si>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</si>
  <si>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</si>
  <si>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</si>
  <si>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</si>
  <si>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</si>
  <si>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</si>
  <si>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</si>
  <si>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</si>
  <si>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</si>
  <si>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</si>
  <si>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</si>
  <si>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</si>
  <si>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</si>
  <si>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</si>
  <si>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</si>
  <si>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</si>
  <si>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</si>
  <si>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</si>
  <si>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</si>
  <si>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</si>
  <si>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</si>
  <si>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</si>
  <si>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</si>
  <si>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</si>
  <si>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</si>
  <si>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</si>
  <si>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</si>
  <si>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</si>
  <si>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</si>
  <si>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</si>
  <si>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</si>
  <si>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</si>
  <si>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</si>
  <si>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</si>
  <si>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</si>
  <si>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</si>
  <si>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</si>
  <si>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</si>
  <si>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</si>
  <si>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</si>
  <si>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</si>
  <si>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</si>
  <si>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</si>
  <si>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</si>
  <si>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</si>
  <si>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</si>
  <si>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</si>
  <si>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</si>
  <si>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</si>
  <si>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</si>
  <si>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</si>
  <si>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</si>
  <si>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</si>
  <si>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</si>
  <si>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</si>
  <si>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</si>
  <si>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</si>
  <si>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</si>
  <si>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</si>
  <si>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</si>
  <si>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</si>
  <si>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</si>
  <si>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</si>
  <si>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</si>
  <si>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</si>
  <si>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</si>
  <si>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</si>
  <si>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</si>
  <si>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</si>
  <si>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</si>
  <si>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</si>
  <si>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</si>
  <si>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</si>
  <si>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</si>
  <si>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</si>
  <si>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</si>
  <si>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</si>
  <si>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</si>
  <si>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</si>
  <si>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</si>
  <si>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</si>
  <si>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</si>
  <si>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</si>
  <si>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</si>
  <si>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</si>
  <si>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</si>
  <si>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</si>
  <si>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</si>
  <si>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</si>
  <si>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</si>
  <si>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</si>
  <si>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</si>
  <si>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</si>
  <si>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</si>
  <si>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</si>
  <si>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</si>
  <si>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</si>
  <si>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</si>
  <si>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</si>
  <si>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</si>
  <si>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</si>
  <si>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</si>
  <si>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</si>
  <si>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</si>
  <si>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</si>
  <si>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</si>
  <si>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</si>
  <si>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</si>
  <si>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</si>
  <si>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</si>
  <si>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</si>
  <si>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</si>
  <si>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</si>
  <si>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</si>
  <si>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</si>
  <si>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</si>
  <si>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</si>
  <si>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</si>
  <si>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</si>
  <si>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</si>
  <si>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</si>
  <si>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</si>
  <si>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</si>
  <si>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</si>
  <si>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</si>
  <si>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</si>
  <si>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</si>
  <si>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</si>
  <si>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</si>
  <si>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</si>
  <si>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</si>
  <si>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</si>
  <si>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</si>
  <si>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</si>
  <si>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</si>
  <si>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</si>
  <si>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</si>
  <si>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</si>
  <si>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</si>
  <si>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</si>
  <si>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</si>
  <si>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</si>
  <si>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</si>
  <si>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</si>
  <si>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</si>
  <si>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</si>
  <si>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</si>
  <si>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</si>
  <si>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</si>
  <si>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</si>
  <si>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</si>
  <si>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</si>
  <si>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</si>
  <si>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</si>
  <si>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</si>
  <si>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</si>
  <si>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</si>
  <si>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</si>
  <si>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</si>
  <si>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</si>
  <si>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</si>
  <si>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</si>
  <si>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</si>
  <si>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</si>
  <si>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</si>
  <si>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</si>
  <si>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</si>
  <si>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</si>
  <si>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</si>
  <si>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</si>
  <si>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</si>
  <si>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</si>
  <si>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</si>
  <si>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</si>
  <si>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</si>
  <si>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</si>
  <si>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</si>
  <si>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</si>
  <si>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</si>
  <si>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</si>
  <si>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</si>
  <si>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</si>
  <si>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</si>
  <si>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</si>
  <si>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</si>
  <si>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</si>
  <si>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</si>
  <si>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</si>
  <si>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</si>
  <si>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</si>
  <si>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</si>
  <si>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</si>
  <si>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</si>
  <si>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</si>
  <si>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</si>
  <si>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</si>
  <si>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</si>
  <si>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</si>
  <si>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</si>
  <si>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</si>
  <si>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</si>
  <si>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</si>
  <si>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</si>
  <si>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</si>
  <si>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</si>
  <si>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</si>
  <si>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</si>
  <si>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</si>
  <si>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</si>
  <si>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</si>
  <si>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</si>
  <si>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</si>
  <si>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</si>
  <si>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</si>
  <si>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</si>
  <si>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</si>
  <si>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</si>
  <si>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</si>
  <si>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</si>
  <si>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</si>
  <si>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</si>
  <si>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</si>
  <si>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</si>
  <si>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</si>
  <si>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</si>
  <si>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</si>
  <si>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</si>
  <si>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</si>
  <si>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</si>
  <si>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</si>
  <si>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</si>
  <si>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</si>
  <si>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</si>
  <si>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</si>
  <si>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</si>
  <si>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</si>
  <si>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</si>
  <si>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</si>
  <si>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</si>
  <si>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</si>
  <si>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</si>
  <si>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</si>
  <si>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</si>
  <si>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</si>
  <si>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</si>
  <si>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</si>
  <si>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</si>
  <si>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</si>
  <si>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</si>
  <si>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</si>
  <si>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</si>
  <si>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</si>
  <si>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</si>
  <si>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</si>
  <si>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</si>
  <si>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</si>
  <si>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</si>
  <si>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</si>
  <si>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</si>
  <si>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</si>
  <si>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</si>
  <si>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</si>
  <si>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</si>
  <si>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</si>
  <si>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</si>
  <si>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</si>
  <si>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</si>
  <si>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</si>
  <si>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</si>
  <si>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</si>
  <si>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</si>
  <si>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</si>
  <si>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</si>
  <si>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</si>
  <si>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</si>
  <si>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</si>
  <si>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</si>
  <si>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</si>
  <si>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</si>
  <si>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</si>
  <si>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</si>
  <si>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</si>
  <si>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</si>
  <si>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</si>
  <si>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</si>
  <si>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</si>
  <si>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</si>
  <si>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</si>
  <si>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</si>
  <si>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</si>
  <si>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</si>
  <si>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</si>
  <si>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</si>
  <si>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</si>
  <si>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</si>
  <si>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</si>
  <si>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</si>
  <si>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</si>
  <si>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</si>
  <si>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</si>
  <si>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</si>
  <si>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</si>
  <si>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</si>
  <si>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</si>
  <si>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</si>
  <si>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</si>
  <si>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</si>
  <si>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</si>
  <si>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</si>
  <si>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</si>
  <si>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</si>
  <si>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</si>
  <si>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</si>
  <si>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</si>
  <si>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</si>
  <si>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</si>
  <si>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</si>
  <si>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</si>
  <si>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</si>
  <si>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</si>
  <si>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</si>
  <si>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</si>
  <si>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</si>
  <si>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</si>
  <si>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</si>
  <si>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</si>
  <si>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</si>
  <si>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</si>
  <si>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</si>
  <si>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</si>
  <si>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</si>
  <si>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</si>
  <si>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</si>
  <si>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</si>
  <si>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</si>
  <si>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</si>
  <si>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</si>
  <si>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</si>
  <si>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</si>
  <si>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</si>
  <si>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</si>
  <si>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</si>
  <si>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</si>
  <si>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</si>
  <si>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</si>
  <si>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</si>
  <si>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</si>
  <si>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</si>
  <si>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</si>
  <si>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</si>
  <si>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</si>
  <si>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</si>
  <si>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</si>
  <si>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</si>
  <si>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</si>
  <si>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</si>
  <si>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</si>
  <si>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</si>
  <si>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</si>
  <si>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</si>
  <si>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</si>
  <si>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</si>
  <si>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</si>
  <si>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</si>
  <si>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</si>
  <si>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</si>
  <si>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</si>
  <si>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</si>
  <si>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</si>
  <si>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</si>
  <si>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</si>
  <si>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</si>
  <si>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</si>
  <si>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</si>
  <si>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</si>
  <si>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</si>
  <si>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</si>
  <si>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</si>
  <si>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</si>
  <si>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</si>
  <si>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</si>
  <si>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</si>
  <si>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</si>
  <si>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</si>
  <si>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</si>
  <si>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</si>
  <si>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</si>
  <si>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</si>
  <si>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</si>
  <si>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</si>
  <si>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</si>
  <si>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</si>
  <si>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</si>
  <si>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</si>
  <si>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</si>
  <si>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</si>
  <si>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</si>
  <si>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</si>
  <si>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</si>
  <si>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</si>
  <si>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</si>
  <si>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</si>
  <si>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</si>
  <si>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</si>
  <si>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</si>
  <si>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</si>
  <si>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</si>
  <si>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</si>
  <si>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</si>
  <si>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</si>
  <si>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</si>
  <si>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</si>
  <si>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</si>
  <si>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</si>
  <si>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</si>
  <si>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</si>
  <si>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</si>
  <si>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</si>
  <si>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</si>
  <si>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</si>
  <si>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</si>
  <si>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</si>
  <si>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</si>
  <si>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</si>
  <si>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</si>
  <si>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</si>
  <si>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</si>
  <si>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</si>
  <si>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</si>
  <si>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</si>
  <si>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</si>
  <si>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</si>
  <si>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</si>
  <si>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</si>
  <si>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</si>
  <si>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</si>
  <si>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</si>
  <si>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</si>
  <si>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</si>
  <si>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</si>
  <si>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</si>
  <si>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</si>
  <si>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</si>
  <si>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</si>
  <si>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</si>
  <si>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</si>
  <si>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</si>
  <si>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</si>
  <si>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</si>
  <si>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</si>
  <si>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</si>
  <si>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</si>
  <si>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</si>
  <si>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</si>
  <si>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</si>
  <si>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</si>
  <si>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</si>
  <si>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</si>
  <si>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</si>
  <si>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</si>
  <si>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</si>
  <si>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</si>
  <si>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</si>
  <si>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</si>
  <si>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</si>
  <si>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</si>
  <si>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</si>
  <si>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</si>
  <si>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</si>
  <si>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</si>
  <si>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</si>
  <si>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</si>
  <si>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</si>
  <si>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</si>
  <si>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</si>
  <si>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</si>
  <si>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</si>
  <si>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</si>
  <si>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</si>
  <si>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</si>
  <si>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</si>
  <si>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</si>
  <si>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</si>
  <si>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</si>
  <si>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</si>
  <si>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</si>
  <si>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</si>
  <si>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</si>
  <si>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</si>
  <si>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</si>
  <si>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</si>
  <si>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</si>
  <si>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</si>
  <si>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</si>
  <si>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</si>
  <si>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</si>
  <si>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</si>
  <si>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</si>
  <si>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</si>
  <si>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</si>
  <si>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</si>
  <si>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</si>
  <si>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</si>
  <si>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</si>
  <si>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</si>
  <si>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</si>
  <si>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</si>
  <si>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</si>
  <si>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</si>
  <si>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</si>
  <si>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</si>
  <si>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</si>
  <si>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</si>
  <si>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</si>
  <si>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</si>
  <si>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</si>
  <si>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</si>
  <si>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</si>
  <si>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</si>
  <si>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</si>
  <si>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</si>
  <si>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</si>
  <si>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</si>
  <si>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</si>
  <si>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</si>
  <si>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</si>
  <si>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</si>
  <si>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</si>
  <si>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</si>
  <si>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</si>
  <si>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</si>
  <si>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</si>
  <si>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</si>
  <si>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</si>
  <si>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</si>
  <si>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</si>
  <si>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</si>
  <si>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</si>
  <si>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</si>
  <si>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</si>
  <si>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</si>
  <si>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</si>
  <si>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</si>
  <si>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</si>
  <si>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</si>
  <si>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</si>
  <si>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</si>
  <si>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</si>
  <si>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</si>
  <si>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</si>
  <si>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</si>
  <si>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</si>
  <si>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</si>
  <si>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</si>
  <si>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</si>
  <si>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</si>
  <si>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</si>
  <si>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</si>
  <si>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</si>
  <si>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</si>
  <si>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</si>
  <si>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</si>
  <si>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</si>
  <si>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</si>
  <si>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</si>
  <si>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</si>
  <si>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</si>
  <si>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</si>
  <si>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</si>
  <si>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</si>
  <si>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</si>
  <si>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</si>
  <si>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</si>
  <si>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</si>
  <si>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</si>
  <si>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</si>
  <si>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</si>
  <si>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</si>
  <si>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</si>
  <si>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</si>
  <si>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</si>
  <si>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</si>
  <si>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</si>
  <si>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</si>
  <si>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</si>
  <si>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</si>
  <si>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</si>
  <si>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</si>
  <si>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</si>
  <si>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</si>
  <si>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</si>
  <si>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</si>
  <si>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</si>
  <si>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</si>
  <si>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</si>
  <si>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</si>
  <si>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</si>
  <si>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</si>
  <si>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</si>
  <si>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</si>
  <si>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</si>
  <si>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</si>
  <si>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</si>
  <si>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</si>
  <si>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</si>
  <si>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</si>
  <si>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</si>
  <si>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</si>
  <si>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</si>
  <si>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</si>
  <si>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</si>
  <si>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</si>
  <si>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</si>
  <si>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</si>
  <si>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</si>
  <si>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</si>
  <si>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</si>
  <si>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</si>
  <si>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</si>
  <si>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</si>
  <si>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</si>
  <si>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</si>
  <si>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</si>
  <si>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</si>
  <si>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</si>
  <si>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</si>
  <si>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</si>
  <si>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</si>
  <si>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</si>
  <si>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</si>
  <si>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</si>
  <si>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</si>
  <si>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</si>
  <si>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</si>
  <si>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</si>
  <si>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</si>
  <si>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</si>
  <si>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</si>
  <si>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</si>
  <si>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</si>
  <si>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</si>
  <si>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</si>
  <si>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</si>
  <si>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</si>
  <si>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</si>
  <si>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</si>
  <si>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</si>
  <si>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</si>
  <si>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</si>
  <si>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</si>
  <si>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</si>
  <si>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</si>
  <si>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</si>
  <si>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</si>
  <si>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</si>
  <si>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</si>
  <si>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</si>
  <si>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</si>
  <si>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</si>
  <si>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</si>
  <si>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</si>
  <si>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</si>
  <si>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</si>
  <si>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</si>
  <si>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</si>
  <si>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</si>
  <si>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</si>
  <si>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</si>
  <si>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</si>
  <si>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</si>
  <si>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</si>
  <si>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</si>
  <si>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</si>
  <si>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</si>
  <si>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</si>
  <si>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</si>
  <si>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</si>
  <si>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</si>
  <si>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</si>
  <si>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</si>
  <si>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</si>
  <si>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</si>
  <si>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</si>
  <si>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</si>
  <si>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</si>
  <si>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</si>
  <si>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</si>
  <si>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</si>
  <si>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</si>
  <si>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</si>
  <si>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</si>
  <si>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</si>
  <si>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</si>
  <si>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</si>
  <si>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</si>
  <si>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</si>
  <si>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</si>
  <si>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</si>
  <si>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</si>
  <si>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</si>
  <si>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</si>
  <si>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</si>
  <si>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</si>
  <si>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</si>
  <si>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</si>
  <si>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</si>
  <si>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</si>
  <si>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</si>
  <si>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</si>
  <si>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</si>
  <si>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</si>
  <si>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</si>
  <si>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</si>
  <si>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</si>
  <si>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</si>
  <si>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</si>
  <si>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</si>
  <si>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</si>
  <si>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</si>
  <si>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</si>
  <si>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</si>
  <si>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</si>
  <si>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</si>
  <si>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</si>
  <si>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</si>
  <si>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</si>
  <si>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</si>
  <si>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</si>
  <si>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</si>
  <si>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</si>
  <si>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</si>
  <si>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</si>
  <si>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</si>
  <si>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</si>
  <si>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</si>
  <si>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</si>
  <si>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</si>
  <si>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</si>
  <si>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</si>
  <si>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</si>
  <si>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</si>
  <si>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</si>
  <si>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</si>
  <si>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</si>
  <si>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</si>
  <si>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</si>
  <si>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</si>
  <si>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</si>
  <si>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</si>
  <si>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</si>
  <si>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</si>
  <si>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</si>
  <si>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</si>
  <si>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</si>
  <si>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</si>
  <si>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</si>
  <si>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</si>
  <si>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</si>
  <si>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</si>
  <si>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</si>
  <si>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</si>
  <si>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</si>
  <si>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</si>
  <si>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</si>
  <si>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</si>
  <si>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</si>
  <si>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</si>
  <si>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</si>
  <si>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</si>
  <si>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</si>
  <si>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</si>
  <si>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</si>
  <si>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</si>
  <si>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</si>
  <si>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</si>
  <si>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</si>
  <si>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</si>
  <si>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</si>
  <si>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</si>
  <si>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</si>
  <si>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</si>
  <si>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</si>
  <si>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</si>
  <si>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</si>
  <si>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</si>
  <si>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</si>
  <si>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</si>
  <si>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</si>
  <si>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</si>
  <si>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</si>
  <si>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</si>
  <si>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</si>
  <si>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</si>
  <si>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</si>
  <si>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</si>
  <si>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</si>
  <si>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</si>
  <si>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</si>
  <si>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</si>
  <si>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</si>
  <si>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</si>
  <si>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</si>
  <si>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</si>
  <si>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</si>
  <si>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</si>
  <si>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</si>
  <si>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</si>
  <si>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</si>
  <si>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</si>
  <si>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</si>
  <si>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</si>
  <si>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</si>
  <si>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</si>
  <si>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</si>
  <si>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</si>
  <si>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</si>
  <si>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</si>
  <si>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</si>
  <si>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</si>
  <si>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</si>
  <si>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</si>
  <si>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</si>
  <si>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</si>
  <si>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</si>
  <si>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</si>
  <si>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</si>
  <si>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</si>
  <si>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</si>
  <si>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</si>
  <si>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</si>
  <si>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</si>
  <si>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</si>
  <si>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</si>
  <si>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</si>
  <si>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</si>
  <si>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</si>
  <si>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</si>
  <si>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</si>
  <si>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</si>
  <si>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</si>
  <si>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</si>
  <si>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</si>
  <si>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</si>
  <si>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</si>
  <si>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</si>
  <si>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</si>
  <si>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</si>
  <si>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</si>
  <si>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</si>
  <si>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</si>
  <si>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</si>
  <si>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</si>
  <si>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</si>
  <si>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</si>
  <si>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</si>
  <si>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</si>
  <si>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</si>
  <si>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</si>
  <si>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</si>
  <si>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</si>
  <si>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</si>
  <si>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</si>
  <si>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</si>
  <si>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</si>
  <si>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</si>
  <si>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</si>
  <si>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</si>
  <si>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</si>
  <si>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</si>
  <si>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</si>
  <si>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</si>
  <si>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</si>
  <si>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</si>
  <si>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</si>
  <si>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</si>
  <si>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</si>
  <si>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</si>
  <si>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</si>
  <si>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</si>
  <si>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</si>
  <si>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</si>
  <si>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</si>
  <si>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</si>
  <si>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</si>
  <si>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</si>
  <si>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</si>
  <si>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</si>
  <si>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</si>
  <si>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</si>
  <si>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</si>
  <si>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</si>
  <si>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</si>
  <si>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</si>
  <si>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</si>
  <si>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</si>
  <si>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</si>
  <si>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</si>
  <si>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</si>
  <si>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</si>
  <si>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</si>
  <si>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</si>
  <si>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</si>
  <si>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</si>
  <si>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</si>
  <si>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</si>
  <si>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</si>
  <si>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</si>
  <si>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</si>
  <si>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</si>
  <si>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</si>
  <si>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</si>
  <si>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</si>
  <si>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</si>
  <si>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</si>
  <si>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</si>
  <si>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</si>
  <si>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</si>
  <si>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</si>
  <si>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</si>
  <si>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</si>
  <si>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</si>
  <si>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</si>
  <si>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</si>
  <si>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</si>
  <si>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</si>
  <si>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</si>
  <si>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</si>
  <si>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</si>
  <si>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</si>
  <si>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</si>
  <si>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</si>
  <si>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</si>
  <si>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</si>
  <si>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</si>
  <si>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</si>
  <si>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</si>
  <si>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</si>
  <si>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</si>
  <si>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</si>
  <si>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</si>
  <si>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</si>
  <si>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</si>
  <si>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</si>
  <si>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</si>
  <si>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</si>
  <si>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</si>
  <si>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</si>
  <si>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</si>
  <si>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</si>
  <si>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</si>
  <si>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</si>
  <si>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</si>
  <si>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</si>
  <si>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</si>
  <si>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</si>
  <si>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</si>
  <si>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</si>
  <si>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</si>
  <si>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</si>
  <si>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</si>
  <si>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</si>
  <si>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</si>
  <si>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</si>
  <si>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</si>
  <si>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</si>
  <si>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</si>
  <si>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</si>
  <si>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</si>
  <si>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</si>
  <si>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</si>
  <si>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</si>
  <si>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</si>
  <si>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</si>
  <si>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</si>
  <si>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</si>
  <si>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</si>
  <si>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</si>
  <si>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</si>
  <si>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</si>
  <si>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</si>
  <si>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</si>
  <si>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</si>
  <si>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</si>
  <si>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</si>
  <si>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</si>
  <si>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</si>
  <si>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</si>
  <si>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</si>
  <si>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</si>
  <si>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</si>
  <si>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</si>
  <si>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</si>
  <si>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</si>
  <si>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</si>
  <si>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</si>
  <si>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</si>
  <si>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</si>
  <si>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</si>
  <si>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</si>
  <si>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</si>
  <si>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</si>
  <si>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</si>
  <si>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</si>
  <si>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</si>
  <si>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</si>
  <si>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</si>
  <si>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</si>
  <si>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</si>
  <si>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</si>
  <si>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</si>
  <si>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</si>
  <si>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</si>
  <si>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</si>
  <si>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</si>
  <si>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</si>
  <si>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</si>
  <si>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</si>
  <si>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</si>
  <si>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</si>
  <si>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</si>
  <si>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</si>
  <si>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</si>
  <si>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</si>
  <si>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</si>
  <si>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</si>
  <si>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</si>
  <si>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</si>
  <si>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</si>
  <si>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</si>
  <si>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</si>
  <si>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</si>
  <si>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</si>
  <si>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</si>
  <si>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</si>
  <si>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</si>
  <si>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</si>
  <si>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</si>
  <si>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</si>
  <si>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</si>
  <si>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</si>
  <si>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</si>
  <si>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</si>
  <si>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</si>
  <si>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</si>
  <si>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</si>
  <si>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</si>
  <si>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</si>
  <si>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</si>
  <si>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</si>
  <si>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</si>
  <si>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</si>
  <si>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</si>
  <si>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</si>
  <si>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</si>
  <si>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</si>
  <si>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</si>
  <si>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</si>
  <si>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</si>
  <si>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</si>
  <si>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</si>
  <si>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</si>
  <si>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</si>
  <si>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</si>
  <si>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</si>
  <si>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</si>
  <si>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</si>
  <si>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</si>
  <si>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</si>
  <si>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</si>
  <si>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</si>
  <si>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</si>
  <si>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</si>
  <si>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</si>
  <si>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</si>
  <si>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</si>
  <si>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</si>
  <si>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</si>
  <si>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</si>
  <si>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</si>
  <si>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</si>
  <si>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</si>
  <si>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</si>
  <si>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</si>
  <si>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</si>
  <si>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</si>
  <si>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</si>
  <si>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</si>
  <si>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</si>
  <si>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</si>
  <si>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</si>
  <si>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</si>
  <si>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</si>
  <si>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</si>
  <si>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</si>
  <si>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</si>
  <si>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</si>
  <si>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</si>
  <si>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</si>
  <si>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</si>
  <si>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</si>
  <si>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</si>
  <si>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</si>
  <si>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</si>
  <si>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</si>
  <si>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</si>
  <si>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</si>
  <si>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</si>
  <si>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</si>
  <si>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</si>
  <si>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</si>
  <si>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</si>
  <si>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</si>
  <si>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</si>
  <si>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</si>
  <si>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</si>
  <si>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</si>
  <si>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</si>
  <si>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</si>
  <si>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</si>
  <si>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</si>
  <si>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</si>
  <si>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</si>
  <si>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</si>
  <si>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</si>
  <si>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</si>
  <si>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</si>
  <si>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</si>
  <si>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</si>
  <si>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</si>
  <si>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</si>
  <si>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</si>
  <si>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</si>
  <si>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</si>
  <si>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</si>
  <si>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</si>
  <si>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</si>
  <si>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</si>
  <si>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</si>
  <si>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</si>
  <si>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</si>
  <si>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</si>
  <si>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</si>
  <si>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</si>
  <si>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</si>
  <si>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</si>
  <si>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</si>
  <si>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</si>
  <si>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</si>
  <si>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</si>
  <si>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</si>
  <si>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</si>
  <si>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</si>
  <si>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</si>
  <si>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</si>
  <si>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</si>
  <si>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</si>
  <si>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</si>
  <si>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</si>
  <si>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</si>
  <si>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</si>
  <si>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</si>
  <si>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</si>
  <si>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</si>
  <si>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</si>
  <si>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</si>
  <si>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</si>
  <si>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</si>
  <si>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</si>
  <si>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</si>
  <si>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</si>
  <si>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</si>
  <si>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</si>
  <si>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</si>
  <si>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</si>
  <si>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</si>
  <si>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</si>
  <si>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</si>
  <si>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</si>
  <si>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</si>
  <si>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</si>
  <si>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</si>
  <si>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</si>
  <si>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</si>
  <si>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</si>
  <si>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</si>
  <si>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</si>
  <si>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</si>
  <si>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</si>
  <si>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</si>
  <si>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</si>
  <si>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</si>
  <si>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</si>
  <si>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</si>
  <si>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</si>
  <si>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</si>
  <si>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</si>
  <si>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</si>
  <si>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</si>
  <si>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</si>
  <si>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</si>
  <si>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</si>
  <si>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</si>
  <si>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</si>
  <si>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</si>
  <si>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</si>
  <si>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</si>
  <si>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</si>
  <si>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</si>
  <si>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</si>
  <si>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</si>
  <si>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</si>
  <si>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</si>
  <si>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</si>
  <si>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</si>
  <si>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</si>
  <si>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</si>
  <si>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</si>
  <si>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</si>
  <si>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</si>
  <si>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</si>
  <si>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</si>
  <si>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</si>
  <si>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</si>
  <si>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</si>
  <si>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</si>
  <si>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</si>
  <si>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</si>
  <si>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</si>
  <si>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</si>
  <si>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</si>
  <si>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</si>
  <si>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</si>
  <si>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</si>
  <si>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</si>
  <si>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</si>
  <si>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</si>
  <si>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</si>
  <si>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</si>
  <si>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</si>
  <si>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</si>
  <si>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</si>
  <si>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</si>
  <si>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</si>
  <si>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</si>
  <si>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</si>
  <si>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</si>
  <si>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</si>
  <si>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</si>
  <si>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</si>
  <si>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</si>
  <si>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</si>
  <si>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</si>
  <si>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</si>
  <si>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</si>
  <si>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</si>
  <si>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</si>
  <si>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</si>
  <si>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</si>
  <si>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</si>
  <si>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</si>
  <si>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</si>
  <si>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</si>
  <si>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</si>
  <si>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</si>
  <si>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</si>
  <si>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</si>
  <si>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</si>
  <si>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</si>
  <si>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</si>
  <si>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</si>
  <si>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</si>
  <si>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</si>
  <si>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</si>
  <si>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</si>
  <si>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</si>
  <si>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</si>
  <si>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</si>
  <si>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</si>
  <si>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</si>
  <si>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</si>
  <si>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</si>
  <si>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</si>
  <si>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</si>
  <si>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</si>
  <si>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</si>
  <si>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</si>
  <si>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</si>
  <si>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</si>
  <si>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</si>
  <si>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</si>
  <si>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</si>
  <si>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</si>
  <si>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</si>
  <si>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</si>
  <si>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</si>
  <si>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</si>
  <si>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</si>
  <si>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</si>
  <si>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</si>
  <si>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</si>
  <si>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</si>
  <si>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</si>
  <si>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</si>
  <si>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</si>
  <si>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</si>
  <si>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</si>
  <si>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</si>
  <si>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</si>
  <si>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</si>
  <si>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</si>
  <si>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</si>
  <si>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</si>
  <si>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</si>
  <si>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</si>
  <si>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</si>
  <si>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</si>
  <si>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</si>
  <si>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</si>
  <si>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</si>
  <si>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</si>
  <si>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</si>
  <si>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</si>
  <si>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</si>
  <si>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</si>
  <si>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</si>
  <si>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</si>
  <si>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</si>
  <si>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</si>
  <si>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</si>
  <si>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</si>
  <si>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</si>
  <si>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</si>
  <si>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</si>
  <si>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</si>
  <si>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</si>
  <si>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</si>
  <si>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</si>
  <si>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</si>
  <si>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</si>
  <si>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</si>
  <si>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</si>
  <si>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</si>
  <si>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</si>
  <si>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</si>
  <si>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</si>
  <si>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</si>
  <si>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</si>
  <si>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</si>
  <si>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</si>
  <si>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</si>
  <si>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</si>
  <si>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</si>
  <si>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</si>
  <si>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</si>
  <si>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</si>
  <si>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</si>
  <si>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</si>
  <si>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</si>
  <si>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</si>
  <si>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</si>
  <si>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</si>
  <si>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</si>
  <si>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</si>
  <si>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</si>
  <si>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</si>
  <si>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</si>
  <si>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</si>
  <si>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</si>
  <si>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</si>
  <si>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</si>
  <si>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</si>
  <si>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</si>
  <si>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</si>
  <si>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</si>
  <si>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</si>
  <si>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</si>
  <si>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</si>
  <si>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</si>
  <si>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</si>
  <si>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</si>
  <si>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</si>
  <si>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</si>
  <si>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</si>
  <si>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</si>
  <si>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</si>
  <si>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</si>
  <si>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</si>
  <si>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</si>
  <si>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</si>
  <si>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</si>
  <si>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</si>
  <si>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</si>
  <si>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</si>
  <si>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</si>
  <si>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</si>
  <si>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</si>
  <si>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</si>
  <si>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</si>
  <si>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</si>
  <si>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</si>
  <si>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</si>
  <si>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</si>
  <si>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</si>
  <si>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</si>
  <si>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</si>
  <si>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</si>
  <si>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</si>
  <si>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</si>
  <si>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</si>
  <si>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</si>
  <si>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</si>
  <si>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</si>
  <si>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</si>
  <si>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</si>
  <si>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</si>
  <si>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</si>
  <si>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</si>
  <si>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</si>
  <si>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</si>
  <si>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</si>
  <si>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</si>
  <si>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</si>
  <si>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</si>
  <si>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</si>
  <si>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</si>
  <si>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</si>
  <si>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</si>
  <si>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</si>
  <si>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</si>
  <si>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</si>
  <si>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</si>
  <si>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</si>
  <si>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</si>
  <si>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</si>
  <si>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</si>
  <si>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</si>
  <si>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</si>
  <si>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</si>
  <si>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</si>
  <si>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</si>
  <si>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</si>
  <si>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</si>
  <si>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</si>
  <si>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</si>
  <si>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</si>
  <si>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</si>
  <si>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</si>
  <si>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</si>
  <si>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</si>
  <si>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</si>
  <si>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</si>
  <si>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</si>
  <si>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</si>
  <si>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</si>
  <si>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</si>
  <si>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</si>
  <si>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</si>
  <si>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</si>
  <si>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</si>
  <si>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</si>
  <si>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</si>
  <si>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</si>
  <si>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</si>
  <si>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</si>
  <si>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</si>
  <si>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</si>
  <si>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</si>
  <si>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</si>
  <si>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</si>
  <si>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</si>
  <si>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</si>
  <si>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</si>
  <si>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</si>
  <si>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</si>
  <si>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</si>
  <si>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</si>
  <si>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</si>
  <si>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</si>
  <si>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</si>
  <si>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</si>
  <si>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</si>
  <si>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</si>
  <si>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</si>
  <si>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</si>
  <si>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</si>
  <si>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</si>
  <si>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</si>
  <si>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</si>
  <si>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</si>
  <si>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</si>
  <si>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</si>
  <si>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</si>
  <si>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</si>
  <si>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</si>
  <si>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</si>
  <si>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</si>
  <si>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</si>
  <si>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</si>
  <si>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</si>
  <si>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</si>
  <si>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</si>
  <si>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</si>
  <si>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</si>
  <si>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</si>
  <si>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</si>
  <si>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</si>
  <si>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</si>
  <si>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</si>
  <si>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</si>
  <si>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</si>
  <si>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</si>
  <si>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</si>
  <si>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</si>
  <si>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</si>
  <si>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</si>
  <si>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</si>
  <si>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</si>
  <si>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</si>
  <si>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</si>
  <si>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</si>
  <si>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</si>
  <si>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</si>
  <si>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</si>
  <si>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</si>
  <si>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</si>
  <si>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</si>
  <si>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</si>
  <si>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</si>
  <si>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</si>
  <si>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</si>
  <si>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</si>
  <si>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</si>
  <si>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</si>
  <si>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</si>
  <si>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</si>
  <si>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</si>
  <si>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</si>
  <si>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</si>
  <si>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</si>
  <si>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</si>
  <si>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</si>
  <si>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</si>
  <si>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</si>
  <si>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</si>
  <si>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</si>
  <si>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</si>
  <si>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</si>
  <si>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</si>
  <si>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</si>
  <si>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</si>
  <si>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</si>
  <si>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</si>
  <si>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</si>
  <si>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</si>
  <si>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</si>
  <si>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</si>
  <si>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</si>
  <si>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</si>
  <si>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</si>
  <si>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</si>
  <si>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</si>
  <si>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</si>
  <si>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</si>
  <si>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</si>
  <si>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</si>
  <si>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</si>
  <si>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</si>
  <si>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</si>
  <si>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</si>
  <si>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</si>
  <si>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</si>
  <si>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</si>
  <si>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</si>
  <si>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</si>
  <si>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</si>
  <si>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</si>
  <si>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</si>
  <si>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</si>
  <si>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</si>
  <si>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</si>
  <si>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</si>
  <si>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</si>
  <si>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</si>
  <si>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</si>
  <si>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</si>
  <si>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</si>
  <si>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</si>
  <si>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</si>
  <si>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</si>
  <si>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</si>
  <si>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</si>
  <si>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</si>
  <si>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</si>
  <si>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</si>
  <si>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</si>
  <si>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</si>
  <si>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</si>
  <si>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</si>
  <si>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</si>
  <si>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</si>
  <si>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</si>
  <si>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</si>
  <si>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</si>
  <si>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</si>
  <si>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</si>
  <si>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</si>
  <si>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</si>
  <si>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</si>
  <si>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</si>
  <si>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</si>
  <si>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</si>
  <si>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</si>
  <si>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</si>
  <si>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</si>
  <si>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</si>
  <si>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</si>
  <si>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</si>
  <si>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</si>
  <si>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</si>
  <si>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</si>
  <si>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</si>
  <si>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</si>
  <si>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</si>
  <si>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</si>
  <si>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</si>
  <si>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</si>
  <si>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</si>
  <si>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</si>
  <si>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</si>
  <si>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</si>
  <si>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</si>
  <si>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</si>
  <si>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</si>
  <si>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</si>
  <si>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</si>
  <si>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</si>
  <si>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</si>
  <si>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</si>
  <si>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</si>
  <si>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</si>
  <si>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</si>
  <si>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</si>
  <si>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</si>
  <si>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</si>
  <si>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</si>
  <si>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</si>
  <si>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</si>
  <si>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</si>
  <si>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</si>
  <si>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</si>
  <si>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</si>
  <si>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</si>
  <si>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</si>
  <si>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</si>
  <si>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</si>
  <si>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</si>
  <si>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</si>
  <si>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</si>
  <si>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</si>
  <si>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</si>
  <si>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</si>
  <si>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</si>
  <si>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</si>
  <si>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</si>
  <si>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</si>
  <si>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</si>
  <si>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</si>
  <si>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</si>
  <si>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</si>
  <si>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</si>
  <si>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</si>
  <si>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</si>
  <si>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</si>
  <si>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</si>
  <si>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</si>
  <si>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</si>
  <si>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</si>
  <si>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</si>
  <si>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</si>
  <si>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</si>
  <si>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</si>
  <si>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</si>
  <si>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</si>
  <si>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</si>
  <si>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</si>
  <si>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</si>
  <si>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</si>
  <si>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</si>
  <si>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</si>
  <si>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</si>
  <si>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</si>
  <si>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</si>
  <si>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</si>
  <si>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</si>
  <si>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</si>
  <si>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</si>
  <si>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</si>
  <si>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</si>
  <si>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</si>
  <si>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</si>
  <si>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</si>
  <si>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</si>
  <si>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</si>
  <si>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</si>
  <si>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</si>
  <si>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</si>
  <si>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</si>
  <si>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</si>
  <si>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</si>
  <si>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</si>
  <si>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</si>
  <si>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</si>
  <si>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</si>
  <si>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</si>
  <si>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</si>
  <si>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</si>
  <si>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</si>
  <si>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</si>
  <si>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</si>
  <si>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</si>
  <si>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</si>
  <si>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</si>
  <si>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</si>
  <si>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</si>
  <si>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</si>
  <si>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</si>
  <si>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</si>
  <si>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</si>
  <si>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</si>
  <si>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</si>
  <si>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</si>
  <si>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</si>
  <si>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</si>
  <si>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</si>
  <si>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</si>
  <si>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</si>
  <si>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</si>
  <si>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</si>
  <si>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</si>
  <si>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</si>
  <si>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</si>
  <si>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</si>
  <si>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</si>
  <si>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</si>
  <si>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</si>
  <si>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</si>
  <si>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</si>
  <si>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</si>
  <si>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</si>
  <si>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</si>
  <si>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</si>
  <si>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</si>
  <si>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</si>
  <si>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</si>
  <si>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</si>
  <si>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</si>
  <si>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</si>
  <si>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</si>
  <si>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</si>
  <si>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</si>
  <si>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</si>
  <si>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</si>
  <si>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</si>
  <si>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</si>
  <si>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</si>
  <si>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</si>
  <si>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</si>
  <si>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</si>
  <si>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</si>
  <si>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</si>
  <si>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</si>
  <si>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</si>
  <si>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</si>
  <si>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</si>
  <si>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</si>
  <si>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</si>
  <si>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</si>
  <si>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</si>
  <si>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</si>
  <si>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</si>
  <si>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</si>
  <si>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</si>
  <si>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</si>
  <si>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</si>
  <si>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</si>
  <si>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</si>
  <si>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</si>
  <si>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</si>
  <si>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</si>
  <si>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</si>
  <si>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</si>
  <si>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</si>
  <si>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</si>
  <si>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</si>
  <si>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</si>
  <si>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</si>
  <si>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</si>
  <si>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</si>
  <si>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</si>
  <si>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</si>
  <si>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</si>
  <si>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</si>
  <si>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</si>
  <si>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</si>
  <si>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</si>
  <si>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</si>
  <si>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</si>
  <si>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</si>
  <si>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</si>
  <si>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</si>
  <si>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</si>
  <si>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</si>
  <si>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</si>
  <si>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</si>
  <si>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</si>
  <si>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</si>
  <si>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</si>
  <si>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</si>
  <si>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</si>
  <si>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</si>
  <si>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</si>
  <si>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</si>
  <si>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</si>
  <si>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</si>
  <si>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</si>
  <si>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</si>
  <si>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</si>
  <si>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</si>
  <si>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</si>
  <si>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</si>
  <si>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</si>
  <si>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</si>
  <si>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</si>
  <si>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</si>
  <si>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</si>
  <si>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</si>
  <si>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</si>
  <si>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</si>
  <si>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</si>
  <si>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</si>
  <si>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</si>
  <si>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</si>
  <si>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</si>
  <si>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</si>
  <si>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</si>
  <si>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</si>
  <si>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</si>
  <si>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</si>
  <si>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</si>
  <si>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</si>
  <si>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</si>
  <si>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</si>
  <si>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</si>
  <si>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</si>
  <si>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</si>
  <si>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</si>
  <si>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</si>
  <si>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</si>
  <si>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</si>
  <si>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</si>
  <si>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</si>
  <si>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</si>
  <si>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</si>
  <si>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</si>
  <si>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</si>
  <si>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</si>
  <si>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</si>
  <si>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</si>
  <si>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</si>
  <si>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</si>
  <si>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</si>
  <si>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</si>
  <si>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</si>
  <si>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</si>
  <si>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</si>
  <si>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</si>
  <si>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</si>
  <si>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</si>
  <si>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</si>
  <si>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</si>
  <si>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</si>
  <si>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</si>
  <si>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</si>
  <si>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</si>
  <si>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</si>
  <si>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</si>
  <si>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</si>
  <si>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</si>
  <si>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</si>
  <si>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</si>
  <si>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</si>
  <si>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</si>
  <si>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</si>
  <si>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</si>
  <si>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</si>
  <si>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</si>
  <si>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</si>
  <si>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</si>
  <si>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</si>
  <si>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</si>
  <si>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</si>
  <si>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</si>
  <si>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</si>
  <si>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</si>
  <si>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</si>
  <si>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</si>
  <si>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</si>
  <si>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</si>
  <si>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</si>
  <si>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</si>
  <si>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</si>
  <si>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</si>
  <si>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</si>
  <si>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</si>
  <si>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</si>
  <si>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</si>
  <si>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</si>
  <si>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</si>
  <si>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</si>
  <si>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</si>
  <si>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</si>
  <si>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</si>
  <si>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</si>
  <si>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</si>
  <si>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</si>
  <si>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</si>
  <si>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</si>
  <si>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</si>
  <si>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</si>
  <si>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</si>
  <si>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</si>
  <si>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</si>
  <si>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</si>
  <si>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</si>
  <si>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</si>
  <si>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</si>
  <si>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</si>
  <si>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</si>
  <si>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</si>
  <si>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</si>
  <si>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</si>
  <si>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</si>
  <si>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</si>
  <si>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</si>
  <si>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</si>
  <si>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</si>
  <si>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</si>
  <si>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</si>
  <si>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</si>
  <si>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</si>
  <si>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</si>
  <si>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</si>
  <si>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</si>
  <si>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</si>
  <si>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</si>
  <si>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</si>
  <si>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</si>
  <si>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</si>
  <si>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</si>
  <si>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</si>
  <si>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</si>
  <si>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</si>
  <si>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</si>
  <si>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</si>
  <si>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</si>
  <si>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</si>
  <si>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</si>
  <si>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</si>
  <si>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</si>
  <si>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</si>
  <si>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</si>
  <si>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</si>
  <si>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</si>
  <si>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</si>
  <si>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</si>
  <si>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</si>
  <si>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</si>
  <si>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</si>
  <si>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</si>
  <si>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</si>
  <si>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</si>
  <si>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</si>
  <si>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</si>
  <si>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</si>
  <si>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</si>
  <si>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</si>
  <si>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</si>
  <si>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</si>
  <si>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</si>
  <si>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</si>
  <si>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</si>
  <si>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</si>
  <si>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</si>
  <si>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</si>
  <si>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</si>
  <si>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</si>
  <si>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</si>
  <si>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</si>
  <si>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</si>
  <si>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</si>
  <si>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</si>
  <si>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</si>
  <si>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</si>
  <si>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</si>
  <si>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</si>
  <si>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</si>
  <si>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</si>
  <si>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</si>
  <si>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</si>
  <si>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</si>
  <si>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</si>
  <si>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</si>
  <si>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</si>
  <si>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</si>
  <si>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</si>
  <si>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</si>
  <si>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</si>
  <si>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</si>
  <si>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</si>
  <si>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</si>
  <si>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</si>
  <si>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</si>
  <si>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</si>
  <si>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</si>
  <si>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</si>
  <si>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</si>
  <si>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</si>
  <si>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</si>
  <si>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</si>
  <si>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</si>
  <si>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</si>
  <si>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</si>
  <si>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</si>
  <si>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</si>
  <si>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</si>
  <si>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</si>
  <si>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</si>
  <si>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</si>
  <si>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</si>
  <si>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</si>
  <si>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</si>
  <si>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</si>
  <si>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</si>
  <si>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</si>
  <si>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</si>
  <si>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</si>
  <si>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</si>
  <si>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</si>
  <si>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</si>
  <si>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</si>
  <si>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</si>
  <si>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</si>
  <si>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</si>
  <si>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</si>
  <si>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</si>
  <si>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</si>
  <si>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</si>
  <si>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</si>
  <si>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</si>
  <si>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</si>
  <si>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</si>
  <si>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</si>
  <si>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</si>
  <si>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</si>
  <si>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</si>
  <si>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</si>
  <si>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</si>
  <si>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</si>
  <si>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</si>
  <si>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</si>
  <si>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</si>
  <si>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</si>
  <si>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</si>
  <si>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</si>
  <si>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</si>
  <si>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</si>
  <si>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</si>
  <si>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</si>
  <si>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</si>
  <si>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</si>
  <si>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</si>
  <si>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</si>
  <si>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</si>
  <si>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</si>
  <si>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</si>
  <si>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</si>
  <si>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</si>
  <si>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</si>
  <si>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</si>
  <si>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</si>
  <si>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</si>
  <si>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</si>
  <si>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</si>
  <si>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</si>
  <si>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</si>
  <si>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</si>
  <si>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</si>
  <si>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</si>
  <si>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</si>
  <si>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</si>
  <si>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</si>
  <si>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</si>
  <si>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</si>
  <si>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</si>
  <si>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</si>
  <si>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</si>
  <si>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</si>
  <si>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</si>
  <si>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</si>
  <si>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</si>
  <si>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</si>
  <si>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</si>
  <si>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</si>
  <si>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</si>
  <si>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</si>
  <si>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</si>
  <si>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</si>
  <si>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</si>
  <si>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</si>
  <si>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</si>
  <si>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</si>
  <si>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</si>
  <si>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</si>
  <si>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</si>
  <si>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</si>
  <si>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</si>
  <si>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</si>
  <si>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</si>
  <si>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</si>
  <si>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</si>
  <si>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</si>
  <si>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</si>
  <si>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</si>
  <si>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</si>
  <si>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</si>
  <si>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</si>
  <si>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</si>
  <si>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</si>
  <si>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</si>
  <si>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</si>
  <si>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</si>
  <si>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</si>
  <si>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</si>
  <si>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</si>
  <si>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</si>
  <si>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</si>
  <si>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</si>
  <si>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</si>
  <si>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</si>
  <si>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</si>
  <si>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</si>
  <si>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</si>
  <si>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</si>
  <si>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</si>
  <si>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</si>
  <si>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</si>
  <si>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</si>
  <si>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</si>
  <si>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</si>
  <si>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</si>
  <si>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</si>
  <si>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</si>
  <si>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</si>
  <si>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</si>
  <si>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</si>
  <si>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</si>
  <si>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</si>
  <si>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</si>
  <si>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</si>
  <si>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</si>
  <si>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</si>
  <si>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</si>
  <si>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</si>
  <si>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</si>
  <si>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</si>
  <si>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</si>
  <si>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</si>
  <si>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</si>
  <si>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</si>
  <si>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</si>
  <si>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</si>
  <si>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</si>
  <si>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</si>
  <si>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</si>
  <si>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</si>
  <si>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</si>
  <si>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</si>
  <si>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</si>
  <si>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</si>
  <si>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</si>
  <si>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</si>
  <si>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</si>
  <si>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</si>
  <si>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</si>
  <si>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</si>
  <si>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</si>
  <si>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</si>
  <si>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</si>
  <si>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</si>
  <si>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</si>
  <si>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</si>
  <si>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</si>
  <si>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</si>
  <si>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</si>
  <si>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</si>
  <si>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</si>
  <si>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</si>
  <si>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</si>
  <si>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</si>
  <si>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</si>
  <si>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</si>
  <si>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</si>
  <si>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</si>
  <si>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</si>
  <si>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</si>
  <si>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</si>
  <si>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</si>
  <si>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</si>
  <si>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</si>
  <si>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</si>
  <si>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</si>
  <si>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</si>
  <si>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</si>
  <si>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</si>
  <si>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</si>
  <si>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</si>
  <si>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</si>
  <si>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</si>
  <si>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</si>
  <si>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</si>
  <si>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</si>
  <si>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</si>
  <si>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</si>
  <si>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</si>
  <si>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</si>
  <si>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</si>
  <si>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</si>
  <si>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</si>
  <si>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</si>
  <si>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</si>
  <si>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</si>
  <si>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</si>
  <si>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</si>
  <si>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</si>
  <si>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</si>
  <si>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</si>
  <si>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</si>
  <si>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</si>
  <si>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</si>
  <si>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</si>
  <si>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</si>
  <si>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</si>
  <si>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</si>
  <si>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</si>
  <si>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</si>
  <si>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</si>
  <si>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</si>
  <si>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</si>
  <si>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</si>
  <si>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</si>
  <si>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</si>
  <si>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</si>
  <si>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</si>
  <si>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</si>
  <si>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</si>
  <si>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</si>
  <si>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</si>
  <si>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</si>
  <si>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</si>
  <si>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</si>
  <si>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</si>
  <si>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</si>
  <si>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</si>
  <si>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</si>
  <si>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</si>
  <si>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</si>
  <si>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</si>
  <si>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</si>
  <si>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</si>
  <si>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</si>
  <si>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</si>
  <si>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</si>
  <si>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</si>
  <si>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</si>
  <si>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</si>
  <si>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</si>
  <si>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</si>
  <si>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</si>
  <si>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</si>
  <si>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</si>
  <si>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</si>
  <si>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</si>
  <si>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</si>
  <si>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</si>
  <si>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</si>
  <si>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</si>
  <si>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</si>
  <si>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</si>
  <si>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</si>
  <si>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</si>
  <si>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</si>
  <si>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</si>
  <si>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</si>
  <si>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</si>
  <si>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</si>
  <si>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</si>
  <si>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</si>
  <si>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</si>
  <si>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</si>
  <si>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</si>
  <si>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</si>
  <si>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</si>
  <si>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</si>
  <si>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</si>
  <si>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</si>
  <si>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</si>
  <si>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</si>
  <si>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</si>
  <si>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</si>
  <si>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</si>
  <si>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</si>
  <si>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</si>
  <si>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</si>
  <si>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</si>
  <si>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</si>
  <si>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</si>
  <si>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</si>
  <si>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</si>
  <si>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</si>
  <si>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</si>
  <si>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</si>
  <si>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</si>
  <si>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</si>
  <si>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</si>
  <si>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</si>
  <si>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</si>
  <si>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</si>
  <si>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</si>
  <si>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</si>
  <si>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</si>
  <si>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</si>
  <si>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</si>
  <si>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</si>
  <si>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</si>
  <si>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</si>
  <si>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</si>
  <si>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</si>
  <si>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</si>
  <si>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</si>
  <si>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</si>
  <si>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</si>
  <si>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</si>
  <si>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</si>
  <si>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</si>
  <si>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</si>
  <si>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</si>
  <si>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</si>
  <si>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</si>
  <si>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</si>
  <si>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</si>
  <si>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</si>
  <si>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</si>
  <si>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</si>
  <si>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</si>
  <si>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</si>
  <si>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</si>
  <si>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</si>
  <si>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</si>
  <si>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</si>
  <si>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</si>
  <si>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</si>
  <si>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</si>
  <si>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</si>
  <si>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</si>
  <si>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</si>
  <si>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</si>
  <si>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</si>
  <si>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</si>
  <si>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</si>
  <si>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</si>
  <si>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</si>
  <si>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</si>
  <si>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</si>
  <si>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</si>
  <si>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</si>
  <si>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</si>
  <si>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</si>
  <si>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</si>
  <si>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</si>
  <si>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</si>
  <si>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</si>
  <si>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</si>
  <si>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</si>
  <si>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</si>
  <si>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</si>
  <si>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</si>
  <si>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</si>
  <si>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</si>
  <si>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</si>
  <si>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</si>
  <si>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</si>
  <si>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</si>
  <si>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</si>
  <si>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</si>
  <si>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</si>
  <si>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</si>
  <si>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</si>
  <si>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</si>
  <si>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</si>
  <si>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</si>
  <si>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</si>
  <si>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</si>
  <si>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</si>
  <si>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</si>
  <si>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</si>
  <si>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</si>
  <si>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</si>
  <si>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</si>
  <si>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</si>
  <si>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</si>
  <si>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</si>
  <si>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</si>
  <si>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</si>
  <si>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</si>
  <si>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</si>
  <si>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</si>
  <si>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</si>
  <si>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</si>
  <si>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</si>
  <si>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</si>
  <si>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</si>
  <si>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</si>
  <si>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</si>
  <si>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</si>
  <si>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</si>
  <si>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</si>
  <si>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</si>
  <si>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</si>
  <si>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</si>
  <si>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</si>
  <si>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</si>
  <si>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</si>
  <si>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</si>
  <si>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</si>
  <si>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</si>
  <si>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</si>
  <si>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</si>
  <si>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</si>
  <si>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</si>
  <si>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</si>
  <si>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</si>
  <si>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</si>
  <si>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</si>
  <si>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</si>
  <si>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</si>
  <si>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</si>
  <si>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</si>
  <si>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</si>
  <si>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</si>
  <si>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</si>
  <si>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</si>
  <si>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</si>
  <si>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</si>
  <si>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</si>
  <si>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</si>
  <si>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</si>
  <si>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</si>
  <si>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</si>
  <si>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</si>
  <si>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</si>
  <si>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</si>
  <si>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</si>
  <si>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</si>
  <si>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</si>
  <si>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</si>
  <si>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</si>
  <si>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</si>
  <si>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</si>
  <si>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</si>
  <si>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</si>
  <si>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</si>
  <si>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</si>
  <si>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</si>
  <si>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</si>
  <si>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</si>
  <si>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</si>
  <si>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</si>
  <si>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</si>
  <si>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</si>
  <si>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</si>
  <si>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</si>
  <si>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</si>
  <si>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</si>
  <si>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</si>
  <si>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</si>
  <si>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</si>
  <si>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</si>
  <si>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</si>
  <si>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</si>
  <si>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</si>
  <si>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</si>
  <si>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</si>
  <si>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</si>
  <si>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</si>
  <si>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</si>
  <si>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</si>
  <si>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</si>
  <si>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</si>
  <si>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</si>
  <si>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</si>
  <si>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</si>
  <si>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</si>
  <si>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</si>
  <si>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</si>
  <si>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</si>
  <si>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</si>
  <si>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</si>
  <si>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</si>
  <si>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</si>
  <si>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</si>
  <si>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</si>
  <si>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</si>
  <si>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</si>
  <si>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</si>
  <si>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</si>
  <si>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</si>
  <si>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</si>
  <si>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</si>
  <si>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</si>
  <si>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</si>
  <si>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</si>
  <si>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</si>
  <si>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</si>
  <si>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</si>
  <si>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</si>
  <si>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</si>
  <si>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</si>
  <si>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</si>
  <si>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</si>
  <si>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</si>
  <si>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</si>
  <si>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</si>
  <si>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</si>
  <si>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</si>
  <si>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</si>
  <si>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</si>
  <si>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</si>
  <si>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</si>
  <si>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</si>
  <si>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</si>
  <si>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</si>
  <si>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</si>
  <si>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</si>
  <si>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</si>
  <si>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</si>
  <si>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</si>
  <si>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</si>
  <si>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</si>
  <si>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</si>
  <si>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</si>
  <si>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</si>
  <si>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</si>
  <si>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</si>
  <si>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</si>
  <si>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</si>
  <si>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</si>
  <si>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</si>
  <si>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</si>
  <si>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</si>
  <si>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</si>
  <si>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</si>
  <si>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</si>
  <si>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</si>
  <si>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</si>
  <si>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</si>
  <si>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</si>
  <si>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</si>
  <si>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</si>
  <si>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</si>
  <si>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</si>
  <si>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</si>
  <si>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</si>
  <si>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</si>
  <si>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</si>
  <si>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</si>
  <si>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</si>
  <si>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</si>
  <si>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</si>
  <si>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</si>
  <si>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</si>
  <si>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</si>
  <si>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</si>
  <si>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</si>
  <si>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</si>
  <si>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</si>
  <si>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</si>
  <si>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</si>
  <si>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</si>
  <si>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</si>
  <si>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</si>
  <si>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</si>
  <si>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</si>
  <si>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</si>
  <si>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</si>
  <si>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</si>
  <si>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</si>
  <si>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</si>
  <si>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</si>
  <si>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</si>
  <si>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</si>
  <si>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</si>
  <si>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</si>
  <si>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</si>
  <si>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</si>
  <si>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</si>
  <si>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</si>
  <si>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</si>
  <si>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</si>
  <si>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</si>
  <si>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</si>
  <si>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</si>
  <si>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</si>
  <si>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</si>
  <si>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</si>
  <si>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</si>
  <si>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</si>
  <si>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</si>
  <si>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</si>
  <si>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</si>
  <si>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</si>
  <si>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</si>
  <si>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</si>
  <si>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</si>
  <si>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</si>
  <si>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</si>
  <si>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</si>
  <si>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</si>
  <si>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</si>
  <si>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</si>
  <si>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</si>
  <si>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</si>
  <si>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</si>
  <si>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</si>
  <si>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</si>
  <si>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</si>
  <si>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</si>
  <si>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</si>
  <si>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</si>
  <si>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</si>
  <si>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</si>
  <si>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</si>
  <si>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</si>
  <si>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</si>
  <si>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</si>
  <si>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</si>
  <si>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</si>
  <si>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</si>
  <si>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</si>
  <si>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</si>
  <si>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</si>
  <si>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</si>
  <si>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</si>
  <si>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</si>
  <si>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</si>
  <si>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</si>
  <si>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</si>
  <si>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</si>
  <si>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</si>
  <si>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</si>
  <si>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</si>
  <si>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</si>
  <si>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</si>
  <si>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</si>
  <si>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</si>
  <si>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</si>
  <si>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</si>
  <si>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</si>
  <si>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</si>
  <si>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</si>
  <si>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</si>
  <si>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</si>
  <si>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</si>
  <si>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</si>
  <si>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</si>
  <si>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</si>
  <si>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</si>
  <si>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</si>
  <si>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</si>
  <si>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</si>
  <si>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</si>
  <si>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</si>
  <si>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</si>
  <si>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</si>
  <si>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</si>
  <si>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</si>
  <si>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</si>
  <si>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</si>
  <si>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</si>
  <si>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</si>
  <si>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</si>
  <si>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</si>
  <si>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</si>
  <si>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</si>
  <si>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</si>
  <si>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</si>
  <si>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</si>
  <si>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</si>
  <si>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</si>
  <si>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</si>
  <si>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</si>
  <si>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</si>
  <si>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</si>
  <si>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</si>
  <si>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</si>
  <si>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</si>
  <si>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</si>
  <si>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</si>
  <si>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</si>
  <si>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</si>
  <si>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</si>
  <si>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</si>
  <si>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</si>
  <si>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</si>
  <si>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</si>
  <si>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</si>
  <si>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</si>
  <si>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</si>
  <si>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</si>
  <si>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</si>
  <si>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</si>
  <si>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</si>
  <si>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</si>
  <si>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</si>
  <si>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</si>
  <si>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</si>
  <si>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</si>
  <si>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</si>
  <si>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</si>
  <si>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</si>
  <si>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</si>
  <si>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</si>
  <si>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</si>
  <si>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</si>
  <si>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</si>
  <si>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</si>
  <si>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</si>
  <si>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</si>
  <si>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</si>
  <si>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</si>
  <si>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</si>
  <si>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</si>
  <si>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</si>
  <si>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</si>
  <si>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</si>
  <si>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</si>
  <si>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</si>
  <si>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</si>
  <si>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</si>
  <si>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</si>
  <si>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</si>
  <si>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</si>
  <si>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</si>
  <si>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</si>
  <si>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</si>
  <si>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</si>
  <si>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</si>
  <si>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</si>
  <si>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</si>
  <si>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</si>
  <si>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</si>
  <si>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</si>
  <si>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</si>
  <si>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</si>
  <si>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</si>
  <si>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</si>
  <si>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</si>
  <si>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</si>
  <si>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</si>
  <si>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</si>
  <si>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</si>
  <si>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</si>
  <si>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</si>
  <si>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</si>
  <si>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</si>
  <si>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</si>
  <si>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</si>
  <si>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</si>
  <si>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</si>
  <si>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</si>
  <si>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</si>
  <si>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</si>
  <si>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</si>
  <si>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</si>
  <si>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</si>
  <si>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</si>
  <si>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</si>
  <si>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</si>
  <si>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</si>
  <si>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</si>
  <si>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</si>
  <si>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</si>
  <si>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</si>
  <si>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</si>
  <si>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</si>
  <si>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</si>
  <si>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</si>
  <si>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</si>
  <si>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</si>
  <si>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</si>
  <si>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</si>
  <si>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</si>
  <si>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</si>
  <si>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</si>
  <si>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</si>
  <si>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</si>
  <si>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</si>
  <si>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</si>
  <si>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</si>
  <si>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</si>
  <si>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</si>
  <si>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</si>
  <si>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</si>
  <si>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</si>
  <si>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</si>
  <si>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</si>
  <si>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</si>
  <si>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</si>
  <si>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</si>
  <si>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</si>
  <si>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</si>
  <si>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</si>
  <si>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</si>
  <si>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</si>
  <si>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</si>
  <si>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</si>
  <si>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</si>
  <si>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</si>
  <si>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</si>
  <si>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</si>
  <si>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</si>
  <si>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</si>
  <si>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</si>
  <si>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</si>
  <si>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</si>
  <si>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</si>
  <si>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</si>
  <si>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</si>
  <si>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</si>
  <si>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</si>
  <si>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</si>
  <si>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</si>
  <si>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</si>
  <si>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</si>
  <si>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</si>
  <si>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</si>
  <si>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</si>
  <si>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</si>
  <si>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</si>
  <si>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</si>
  <si>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</si>
  <si>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</si>
  <si>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</si>
  <si>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</si>
  <si>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</si>
  <si>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</si>
  <si>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</si>
  <si>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</si>
  <si>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</si>
  <si>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</si>
  <si>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</si>
  <si>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</si>
  <si>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</si>
  <si>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</si>
  <si>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</si>
  <si>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</si>
  <si>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</si>
  <si>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</si>
  <si>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</si>
  <si>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</si>
  <si>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</si>
  <si>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</si>
  <si>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</si>
  <si>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</si>
  <si>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</si>
  <si>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</si>
  <si>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</si>
  <si>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</si>
  <si>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</si>
  <si>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</si>
  <si>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</si>
  <si>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</si>
  <si>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</si>
  <si>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</si>
  <si>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</si>
  <si>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</si>
  <si>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</si>
  <si>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</si>
  <si>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</si>
  <si>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</si>
  <si>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</si>
  <si>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</si>
  <si>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</si>
  <si>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</si>
  <si>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</si>
  <si>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</si>
  <si>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</si>
  <si>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</si>
  <si>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</si>
  <si>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</si>
  <si>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</si>
  <si>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</si>
  <si>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</si>
  <si>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</si>
  <si>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</si>
  <si>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</si>
  <si>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</si>
  <si>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</si>
  <si>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</si>
  <si>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</si>
  <si>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</si>
  <si>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</si>
  <si>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</si>
  <si>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</si>
  <si>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</si>
  <si>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</si>
  <si>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</si>
  <si>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</si>
  <si>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</si>
  <si>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</si>
  <si>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</si>
  <si>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</si>
  <si>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</si>
  <si>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</si>
  <si>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</si>
  <si>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</si>
  <si>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</si>
  <si>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</si>
  <si>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</si>
  <si>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</si>
  <si>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</si>
  <si>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</si>
  <si>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</si>
  <si>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</si>
  <si>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</si>
  <si>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</si>
  <si>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</si>
  <si>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</si>
  <si>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</si>
  <si>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</si>
  <si>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</si>
  <si>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</si>
  <si>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</si>
  <si>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</si>
  <si>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</si>
  <si>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</si>
  <si>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</si>
  <si>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</si>
  <si>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</si>
  <si>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</si>
  <si>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</si>
  <si>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</si>
  <si>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</si>
  <si>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</si>
  <si>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</si>
  <si>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</si>
  <si>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</si>
  <si>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</si>
  <si>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</si>
  <si>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</si>
  <si>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</si>
  <si>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</si>
  <si>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</si>
  <si>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</si>
  <si>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</si>
  <si>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</si>
  <si>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</si>
  <si>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</si>
  <si>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</si>
  <si>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</si>
  <si>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</si>
  <si>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</si>
  <si>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</si>
  <si>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</si>
  <si>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</si>
  <si>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</si>
  <si>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</si>
  <si>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</si>
  <si>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</si>
  <si>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</si>
  <si>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</si>
  <si>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</si>
  <si>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</si>
  <si>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</si>
  <si>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</si>
  <si>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</si>
  <si>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</si>
  <si>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</si>
  <si>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</si>
  <si>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</si>
  <si>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</si>
  <si>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</si>
  <si>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</si>
  <si>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</si>
  <si>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</si>
  <si>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</si>
  <si>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</si>
  <si>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</si>
  <si>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</si>
  <si>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</si>
  <si>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</si>
  <si>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</si>
  <si>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</si>
  <si>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</si>
  <si>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</si>
  <si>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</si>
  <si>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</si>
  <si>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</si>
  <si>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</si>
  <si>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</si>
  <si>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</si>
  <si>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</si>
  <si>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</si>
  <si>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</si>
  <si>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</si>
  <si>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</si>
  <si>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</si>
  <si>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</si>
  <si>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</si>
  <si>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</si>
  <si>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</si>
  <si>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</si>
  <si>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</si>
  <si>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</si>
  <si>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</si>
  <si>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</si>
  <si>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</si>
  <si>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</si>
  <si>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</si>
  <si>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</si>
  <si>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</si>
  <si>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</si>
  <si>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</si>
  <si>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</si>
  <si>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</si>
  <si>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</si>
  <si>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</si>
  <si>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</si>
  <si>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</si>
  <si>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</si>
  <si>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</si>
  <si>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</si>
  <si>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</si>
  <si>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</si>
  <si>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</si>
  <si>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</si>
  <si>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</si>
  <si>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</si>
  <si>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</si>
  <si>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</si>
  <si>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</si>
  <si>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</si>
  <si>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</si>
  <si>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</si>
  <si>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</si>
  <si>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</si>
  <si>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</si>
  <si>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</si>
  <si>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</si>
  <si>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</si>
  <si>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</si>
  <si>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</si>
  <si>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</si>
  <si>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</si>
  <si>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</si>
  <si>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</si>
  <si>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</si>
  <si>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</si>
  <si>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</si>
  <si>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</si>
  <si>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</si>
  <si>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</si>
  <si>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</si>
  <si>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</si>
  <si>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</si>
  <si>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</si>
  <si>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</si>
  <si>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</si>
  <si>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</si>
  <si>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</si>
  <si>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</si>
  <si>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</si>
  <si>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</si>
  <si>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</si>
  <si>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</si>
  <si>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</si>
  <si>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</si>
  <si>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</si>
  <si>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</si>
  <si>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</si>
  <si>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</si>
  <si>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</si>
  <si>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</si>
  <si>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</si>
  <si>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</si>
  <si>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</si>
  <si>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</si>
  <si>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</si>
  <si>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</si>
  <si>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</si>
  <si>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</si>
  <si>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</si>
  <si>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</si>
  <si>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</si>
  <si>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</si>
  <si>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</si>
  <si>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</si>
  <si>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</si>
  <si>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</si>
  <si>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</si>
  <si>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</si>
  <si>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</si>
  <si>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</si>
  <si>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</si>
  <si>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</si>
  <si>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</si>
  <si>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</si>
  <si>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</si>
  <si>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</si>
  <si>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</si>
  <si>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</si>
  <si>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</si>
  <si>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</si>
  <si>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</si>
  <si>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</si>
  <si>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</si>
  <si>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</si>
  <si>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</si>
  <si>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</si>
  <si>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</si>
  <si>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</si>
  <si>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</si>
  <si>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</si>
  <si>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</si>
  <si>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</si>
  <si>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</si>
  <si>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</si>
  <si>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</si>
  <si>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</si>
  <si>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</si>
  <si>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</si>
  <si>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</si>
  <si>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</si>
  <si>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</si>
  <si>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</si>
  <si>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</si>
  <si>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</si>
  <si>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</si>
  <si>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</si>
  <si>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</si>
  <si>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</si>
  <si>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</si>
  <si>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</si>
  <si>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</si>
  <si>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</si>
  <si>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</si>
  <si>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</si>
  <si>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</si>
  <si>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</si>
  <si>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</si>
  <si>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</si>
  <si>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</si>
  <si>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</si>
  <si>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</si>
  <si>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</si>
  <si>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</si>
  <si>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</si>
  <si>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</si>
  <si>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</si>
  <si>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</si>
  <si>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</si>
  <si>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</si>
  <si>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</si>
  <si>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</si>
  <si>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</si>
  <si>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</si>
  <si>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</si>
  <si>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</si>
  <si>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</si>
  <si>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</si>
  <si>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</si>
  <si>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</si>
  <si>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</si>
  <si>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</si>
  <si>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</si>
  <si>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</si>
  <si>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</si>
  <si>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</si>
  <si>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</si>
  <si>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</si>
  <si>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</si>
  <si>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</si>
  <si>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</si>
  <si>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</si>
  <si>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</si>
  <si>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</si>
  <si>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</si>
  <si>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</si>
  <si>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</si>
  <si>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</si>
  <si>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</si>
  <si>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</si>
  <si>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</si>
  <si>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</si>
  <si>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</si>
  <si>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</si>
  <si>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</si>
  <si>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</si>
  <si>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</si>
  <si>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</si>
  <si>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</si>
  <si>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</si>
  <si>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</si>
  <si>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</si>
  <si>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</si>
  <si>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</si>
  <si>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</si>
  <si>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</si>
  <si>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</si>
  <si>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</si>
  <si>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</si>
  <si>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</si>
  <si>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</si>
  <si>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</si>
  <si>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</si>
  <si>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</si>
  <si>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</si>
  <si>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</si>
  <si>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</si>
  <si>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</si>
  <si>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</si>
  <si>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</si>
  <si>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</si>
  <si>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</si>
  <si>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</si>
  <si>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</si>
  <si>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</si>
  <si>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</si>
  <si>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</si>
  <si>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</si>
  <si>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</si>
  <si>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</si>
  <si>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</si>
  <si>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</si>
  <si>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</si>
  <si>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</si>
  <si>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</si>
  <si>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</si>
  <si>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</si>
  <si>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</si>
  <si>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</si>
  <si>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</si>
  <si>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</si>
  <si>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</si>
  <si>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</si>
  <si>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</si>
  <si>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</si>
  <si>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</si>
  <si>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</si>
  <si>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</si>
  <si>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</si>
  <si>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</si>
  <si>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</si>
  <si>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</si>
  <si>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</si>
  <si>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</si>
  <si>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</si>
  <si>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</si>
  <si>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</si>
  <si>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</si>
  <si>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</si>
  <si>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</si>
  <si>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</si>
  <si>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</si>
  <si>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</si>
  <si>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</si>
  <si>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</si>
  <si>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</si>
  <si>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</si>
  <si>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</si>
  <si>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</si>
  <si>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</si>
  <si>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</si>
  <si>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</si>
  <si>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</si>
  <si>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</si>
  <si>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</si>
  <si>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</si>
  <si>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</si>
  <si>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</si>
  <si>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</si>
  <si>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</si>
  <si>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</si>
  <si>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</si>
  <si>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</si>
  <si>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</si>
  <si>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</si>
  <si>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</si>
  <si>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</si>
  <si>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</si>
  <si>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</si>
  <si>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</si>
  <si>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</si>
  <si>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</si>
  <si>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</si>
  <si>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</si>
  <si>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</si>
  <si>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</si>
  <si>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</si>
  <si>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</si>
  <si>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</si>
  <si>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</si>
  <si>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</si>
  <si>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</si>
  <si>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</si>
  <si>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</si>
  <si>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</si>
  <si>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</si>
  <si>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</si>
  <si>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</si>
  <si>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</si>
  <si>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</si>
  <si>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</si>
  <si>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</si>
  <si>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</si>
  <si>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</si>
  <si>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</si>
  <si>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</si>
  <si>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</si>
  <si>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</si>
  <si>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</si>
  <si>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</si>
  <si>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</si>
  <si>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</si>
  <si>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</si>
  <si>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</si>
  <si>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</si>
  <si>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</si>
  <si>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</si>
  <si>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</si>
  <si>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</si>
  <si>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</si>
  <si>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</si>
  <si>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</si>
  <si>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</si>
  <si>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</si>
  <si>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</si>
  <si>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</si>
  <si>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</si>
  <si>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</si>
  <si>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</si>
  <si>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</si>
  <si>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</si>
  <si>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</si>
  <si>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</si>
  <si>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</si>
  <si>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</si>
  <si>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</si>
  <si>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</si>
  <si>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</si>
  <si>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</si>
  <si>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</si>
  <si>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</si>
  <si>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</si>
  <si>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</si>
  <si>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</si>
  <si>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</si>
  <si>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</si>
  <si>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</si>
  <si>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</si>
  <si>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</si>
  <si>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</si>
  <si>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</si>
  <si>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</si>
  <si>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</si>
  <si>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</si>
  <si>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</si>
  <si>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</si>
  <si>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</si>
  <si>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</si>
  <si>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</si>
  <si>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</si>
  <si>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</si>
  <si>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</si>
  <si>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</si>
  <si>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</si>
  <si>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</si>
  <si>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</si>
  <si>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</si>
  <si>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</si>
  <si>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</si>
  <si>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</si>
  <si>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</si>
  <si>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</si>
  <si>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</si>
  <si>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</si>
  <si>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</si>
  <si>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</si>
  <si>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</si>
  <si>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</si>
  <si>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</si>
  <si>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</si>
  <si>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</si>
  <si>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</si>
  <si>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</si>
  <si>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</si>
  <si>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</si>
  <si>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</si>
  <si>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</si>
  <si>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</si>
  <si>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</si>
  <si>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</si>
  <si>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</si>
  <si>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</si>
  <si>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</si>
  <si>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</si>
  <si>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</si>
  <si>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</si>
  <si>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</si>
  <si>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</si>
  <si>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</si>
  <si>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</si>
  <si>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</si>
  <si>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</si>
  <si>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</si>
  <si>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</si>
  <si>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</si>
  <si>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</si>
  <si>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</si>
  <si>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</si>
  <si>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</si>
  <si>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</si>
  <si>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</si>
  <si>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</si>
  <si>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</si>
  <si>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</si>
  <si>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</si>
  <si>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</si>
  <si>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</si>
  <si>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</si>
  <si>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</si>
  <si>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</si>
  <si>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</si>
  <si>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</si>
  <si>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</si>
  <si>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</si>
  <si>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</si>
  <si>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</si>
  <si>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</si>
  <si>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</si>
  <si>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</si>
  <si>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</si>
  <si>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</si>
  <si>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</si>
  <si>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</si>
  <si>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</si>
  <si>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</si>
  <si>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</si>
  <si>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</si>
  <si>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</si>
  <si>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</si>
  <si>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</si>
  <si>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</si>
  <si>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</si>
  <si>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</si>
  <si>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</si>
  <si>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</si>
  <si>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</si>
  <si>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</si>
  <si>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</si>
  <si>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</si>
  <si>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</si>
  <si>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</si>
  <si>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</si>
  <si>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</si>
  <si>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</si>
  <si>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</si>
  <si>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</si>
  <si>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</si>
  <si>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</si>
  <si>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</si>
  <si>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</si>
  <si>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</si>
  <si>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</si>
  <si>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</si>
  <si>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</si>
  <si>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</si>
  <si>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</si>
  <si>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</si>
  <si>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</si>
  <si>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</si>
  <si>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</si>
  <si>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</si>
  <si>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</si>
  <si>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</si>
  <si>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</si>
  <si>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</si>
  <si>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</si>
  <si>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</si>
  <si>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</si>
  <si>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</si>
  <si>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</si>
  <si>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</si>
  <si>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</si>
  <si>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</si>
  <si>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</si>
  <si>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</si>
  <si>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</si>
  <si>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</si>
  <si>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</si>
  <si>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</si>
  <si>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</si>
  <si>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</si>
  <si>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</si>
  <si>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</si>
  <si>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</si>
  <si>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</si>
  <si>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</si>
  <si>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</si>
  <si>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</si>
  <si>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</si>
  <si>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</si>
  <si>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</si>
  <si>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</si>
  <si>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</si>
  <si>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</si>
  <si>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</si>
  <si>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</si>
  <si>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</si>
  <si>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</si>
  <si>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</si>
  <si>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</si>
  <si>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</si>
  <si>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</si>
  <si>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</si>
  <si>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</si>
  <si>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</si>
  <si>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</si>
  <si>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</si>
  <si>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</si>
  <si>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</si>
  <si>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</si>
  <si>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</si>
  <si>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</si>
  <si>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</si>
  <si>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</si>
  <si>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</si>
  <si>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</si>
  <si>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</si>
  <si>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</si>
  <si>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</si>
  <si>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</si>
  <si>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</si>
  <si>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</si>
  <si>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</si>
  <si>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</si>
  <si>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</si>
  <si>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</si>
  <si>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</si>
  <si>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</si>
  <si>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</si>
  <si>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</si>
  <si>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</si>
  <si>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</si>
  <si>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</si>
  <si>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</si>
  <si>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</si>
  <si>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</si>
  <si>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</si>
  <si>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</si>
  <si>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</si>
  <si>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</si>
  <si>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</si>
  <si>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</si>
  <si>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</si>
  <si>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</si>
  <si>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</si>
  <si>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</si>
  <si>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</si>
  <si>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</si>
  <si>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</si>
  <si>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</si>
  <si>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</si>
  <si>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</si>
  <si>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</si>
  <si>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</si>
  <si>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</si>
  <si>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</si>
  <si>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</si>
  <si>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</si>
  <si>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</si>
  <si>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</si>
  <si>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</si>
  <si>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</si>
  <si>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</si>
  <si>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</si>
  <si>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</si>
  <si>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</si>
  <si>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</si>
  <si>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</si>
  <si>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</si>
  <si>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</si>
  <si>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</si>
  <si>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</si>
  <si>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</si>
  <si>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</si>
  <si>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</si>
  <si>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</si>
  <si>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</si>
  <si>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</si>
  <si>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</si>
  <si>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</si>
  <si>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</si>
  <si>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</si>
  <si>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</si>
  <si>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</si>
  <si>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</si>
  <si>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</si>
  <si>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</si>
  <si>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</si>
  <si>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</si>
  <si>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</si>
  <si>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</si>
  <si>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</si>
  <si>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</si>
  <si>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</si>
  <si>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</si>
  <si>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</si>
  <si>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</si>
  <si>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</si>
  <si>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</si>
  <si>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</si>
  <si>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</si>
  <si>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</si>
  <si>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</si>
  <si>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</si>
  <si>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</si>
  <si>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</si>
  <si>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</si>
  <si>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</si>
  <si>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</si>
  <si>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</si>
  <si>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</si>
  <si>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</si>
  <si>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</si>
  <si>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</si>
  <si>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</si>
  <si>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</si>
  <si>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</si>
  <si>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</si>
  <si>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</si>
  <si>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</si>
  <si>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</si>
  <si>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</si>
  <si>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</si>
  <si>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</si>
  <si>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</si>
  <si>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</si>
  <si>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</si>
  <si>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</si>
  <si>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</si>
  <si>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</si>
  <si>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</si>
  <si>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</si>
  <si>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</si>
  <si>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</si>
  <si>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</si>
  <si>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</si>
  <si>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</si>
  <si>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</si>
  <si>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</si>
  <si>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</si>
  <si>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</si>
  <si>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</si>
  <si>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</si>
  <si>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</si>
  <si>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</si>
  <si>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</si>
  <si>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</si>
  <si>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</si>
  <si>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</si>
  <si>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</si>
  <si>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</si>
  <si>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</si>
  <si>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</si>
  <si>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</si>
  <si>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</si>
  <si>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</si>
  <si>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</si>
  <si>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</si>
  <si>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</si>
  <si>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</si>
  <si>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</si>
  <si>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</si>
  <si>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</si>
  <si>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</si>
  <si>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</si>
  <si>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</si>
  <si>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</si>
  <si>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</si>
  <si>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</si>
  <si>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</si>
  <si>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</si>
  <si>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</si>
  <si>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</si>
  <si>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</si>
  <si>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</si>
  <si>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</si>
  <si>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</si>
  <si>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</si>
  <si>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</si>
  <si>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</si>
  <si>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</si>
  <si>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</si>
  <si>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</si>
  <si>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</si>
  <si>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</si>
  <si>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</si>
  <si>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</si>
  <si>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</si>
  <si>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</si>
  <si>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</si>
  <si>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</si>
  <si>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</si>
  <si>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</si>
  <si>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</si>
  <si>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</si>
  <si>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</si>
  <si>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</si>
  <si>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</si>
  <si>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</si>
  <si>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</si>
  <si>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</si>
  <si>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</si>
  <si>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</si>
  <si>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</si>
  <si>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</si>
  <si>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</si>
  <si>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</si>
  <si>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</si>
  <si>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</si>
  <si>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</si>
  <si>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</si>
  <si>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</si>
  <si>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</si>
  <si>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</si>
  <si>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</si>
  <si>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</si>
  <si>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</si>
  <si>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</si>
  <si>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</si>
  <si>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</si>
  <si>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</si>
  <si>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</si>
  <si>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</si>
  <si>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</si>
  <si>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</si>
  <si>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</si>
  <si>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</si>
  <si>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</si>
  <si>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</si>
  <si>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</si>
  <si>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</si>
  <si>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</si>
  <si>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</si>
  <si>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</si>
  <si>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</si>
  <si>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</si>
  <si>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</si>
  <si>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</si>
  <si>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</si>
  <si>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</si>
  <si>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</si>
  <si>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</si>
  <si>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</si>
  <si>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</si>
  <si>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</si>
  <si>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</si>
  <si>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</si>
  <si>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</si>
  <si>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</si>
  <si>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</si>
  <si>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</si>
  <si>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</si>
  <si>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</si>
  <si>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</si>
  <si>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</si>
  <si>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</si>
  <si>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</si>
  <si>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</si>
  <si>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</si>
  <si>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</si>
  <si>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</si>
  <si>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</si>
  <si>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</si>
  <si>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</si>
  <si>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</si>
  <si>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</si>
  <si>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</si>
  <si>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</si>
  <si>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</si>
  <si>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</si>
  <si>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</si>
  <si>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</si>
  <si>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</si>
  <si>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</si>
  <si>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</si>
  <si>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</si>
  <si>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</si>
  <si>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</si>
  <si>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</si>
  <si>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</si>
  <si>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</si>
  <si>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</si>
  <si>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</si>
  <si>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</si>
  <si>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</si>
  <si>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</si>
  <si>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</si>
  <si>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</si>
  <si>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</si>
  <si>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</si>
  <si>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</si>
  <si>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</si>
  <si>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</si>
  <si>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</si>
  <si>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</si>
  <si>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</si>
  <si>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</si>
  <si>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</si>
  <si>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</si>
  <si>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</si>
  <si>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</si>
  <si>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</si>
  <si>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</si>
  <si>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</si>
  <si>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</si>
  <si>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</si>
  <si>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</si>
  <si>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</si>
  <si>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</si>
  <si>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</si>
  <si>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</si>
  <si>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</si>
  <si>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</si>
  <si>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</si>
  <si>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</si>
  <si>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</si>
  <si>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</si>
  <si>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</si>
  <si>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</si>
  <si>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</si>
  <si>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</si>
  <si>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</si>
  <si>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</si>
  <si>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</si>
  <si>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</si>
  <si>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</si>
  <si>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</si>
  <si>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</si>
  <si>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</si>
  <si>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</si>
  <si>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</si>
  <si>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</si>
  <si>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</si>
  <si>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</si>
  <si>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</si>
  <si>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</si>
  <si>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</si>
  <si>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</si>
  <si>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</si>
  <si>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</si>
  <si>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</si>
  <si>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</si>
  <si>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</si>
  <si>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</si>
  <si>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</si>
  <si>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</si>
  <si>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</si>
  <si>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</si>
  <si>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</si>
  <si>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</si>
  <si>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</si>
  <si>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</si>
  <si>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</si>
  <si>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</si>
  <si>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</si>
  <si>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</si>
  <si>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</si>
  <si>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</si>
  <si>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</si>
  <si>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</si>
  <si>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</si>
  <si>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</si>
  <si>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</si>
  <si>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</si>
  <si>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</si>
  <si>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</si>
  <si>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</si>
  <si>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</si>
  <si>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</si>
  <si>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</si>
  <si>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</si>
  <si>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</si>
  <si>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</si>
  <si>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</si>
  <si>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</si>
  <si>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</si>
  <si>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</si>
  <si>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</si>
  <si>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</si>
  <si>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</si>
  <si>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</si>
  <si>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</si>
  <si>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</si>
  <si>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</si>
  <si>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</si>
  <si>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</si>
  <si>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</si>
  <si>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</si>
  <si>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</si>
  <si>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</si>
  <si>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</si>
  <si>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</si>
  <si>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</si>
  <si>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</si>
  <si>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</si>
  <si>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</si>
  <si>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</si>
  <si>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</si>
  <si>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</si>
  <si>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</si>
  <si>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</si>
  <si>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</si>
  <si>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</si>
  <si>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</si>
  <si>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</si>
  <si>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</si>
  <si>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</si>
  <si>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</si>
  <si>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</si>
  <si>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</si>
  <si>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</si>
  <si>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</si>
  <si>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</si>
  <si>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</si>
  <si>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</si>
  <si>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</si>
  <si>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</si>
  <si>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</si>
  <si>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</si>
  <si>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</si>
  <si>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</si>
  <si>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</si>
  <si>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</si>
  <si>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</si>
  <si>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</si>
  <si>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</si>
  <si>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</si>
  <si>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</si>
  <si>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</si>
  <si>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</si>
  <si>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</si>
  <si>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</si>
  <si>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</si>
  <si>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</si>
  <si>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</si>
  <si>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</si>
  <si>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</si>
  <si>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</si>
  <si>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</si>
  <si>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</si>
  <si>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</si>
  <si>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</si>
  <si>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</si>
  <si>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</si>
  <si>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</si>
  <si>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</si>
  <si>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</si>
  <si>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</si>
  <si>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</si>
  <si>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</si>
  <si>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</si>
  <si>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</si>
  <si>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</si>
  <si>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</si>
  <si>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</si>
  <si>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</si>
  <si>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</si>
  <si>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</si>
  <si>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</si>
  <si>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</si>
  <si>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</si>
  <si>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</si>
  <si>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</si>
  <si>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</si>
  <si>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</si>
  <si>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</si>
  <si>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</si>
  <si>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</si>
  <si>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</si>
  <si>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</si>
  <si>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</si>
  <si>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</si>
  <si>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</si>
  <si>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</si>
  <si>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</si>
  <si>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</si>
  <si>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</si>
  <si>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</si>
  <si>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</si>
  <si>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</si>
  <si>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</si>
  <si>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</si>
  <si>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</si>
  <si>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</si>
  <si>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</si>
  <si>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</si>
  <si>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</si>
  <si>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</si>
  <si>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</si>
  <si>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</si>
  <si>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</si>
  <si>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</si>
  <si>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</si>
  <si>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</si>
  <si>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</si>
  <si>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</si>
  <si>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</si>
  <si>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</si>
  <si>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</si>
  <si>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</si>
  <si>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</si>
  <si>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</si>
  <si>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</si>
  <si>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</si>
  <si>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</si>
  <si>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</si>
  <si>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</si>
  <si>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</si>
  <si>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</si>
  <si>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</si>
  <si>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</si>
  <si>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</si>
  <si>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</si>
  <si>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</si>
  <si>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</si>
  <si>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</si>
  <si>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</si>
  <si>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</si>
  <si>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</si>
  <si>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</si>
  <si>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</si>
  <si>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</si>
  <si>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</si>
  <si>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</si>
  <si>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</si>
  <si>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</si>
  <si>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</si>
  <si>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</si>
  <si>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</si>
  <si>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</si>
  <si>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</si>
  <si>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</si>
  <si>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</si>
  <si>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</si>
  <si>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</si>
  <si>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</si>
  <si>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</si>
  <si>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</si>
  <si>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</si>
  <si>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</si>
  <si>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</si>
  <si>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</si>
  <si>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</si>
  <si>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</si>
  <si>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</si>
  <si>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</si>
  <si>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</si>
  <si>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</si>
  <si>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</si>
  <si>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</si>
  <si>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</si>
  <si>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</si>
  <si>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</si>
  <si>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</si>
  <si>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</si>
  <si>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</si>
  <si>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</si>
  <si>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</si>
  <si>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</si>
  <si>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</si>
  <si>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</si>
  <si>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</si>
  <si>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</si>
  <si>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</si>
  <si>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</si>
  <si>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</si>
  <si>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</si>
  <si>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</si>
  <si>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</si>
  <si>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</si>
  <si>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</si>
  <si>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</si>
  <si>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</si>
  <si>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</si>
  <si>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</si>
  <si>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</si>
  <si>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</si>
  <si>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</si>
  <si>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</si>
  <si>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</si>
  <si>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</si>
  <si>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</si>
  <si>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</si>
  <si>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</si>
  <si>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</si>
  <si>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</si>
  <si>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</si>
  <si>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</si>
  <si>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</si>
  <si>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</si>
  <si>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</si>
  <si>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</si>
  <si>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</si>
  <si>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</si>
  <si>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</si>
  <si>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</si>
  <si>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</si>
  <si>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</si>
  <si>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</si>
  <si>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</si>
  <si>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</si>
  <si>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</si>
  <si>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</si>
  <si>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</si>
  <si>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</si>
  <si>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</si>
  <si>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</si>
  <si>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</si>
  <si>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</si>
  <si>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</si>
  <si>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</si>
  <si>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</si>
  <si>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</si>
  <si>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</si>
  <si>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</si>
  <si>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</si>
  <si>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</si>
  <si>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</si>
  <si>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</si>
  <si>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</si>
  <si>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</si>
  <si>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</si>
  <si>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</si>
  <si>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</si>
  <si>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</si>
  <si>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</si>
  <si>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</si>
  <si>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</si>
  <si>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</si>
  <si>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</si>
  <si>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</si>
  <si>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</si>
  <si>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</si>
  <si>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</si>
  <si>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</si>
  <si>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</si>
  <si>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</si>
  <si>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</si>
  <si>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</si>
  <si>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</si>
  <si>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</si>
  <si>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</si>
  <si>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</si>
  <si>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</si>
  <si>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</si>
  <si>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</si>
  <si>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</si>
  <si>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</si>
  <si>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</si>
  <si>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</si>
  <si>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</si>
  <si>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</si>
  <si>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</si>
  <si>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</si>
  <si>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</si>
  <si>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</si>
  <si>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</si>
  <si>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</si>
  <si>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</si>
  <si>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</si>
  <si>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</si>
  <si>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</si>
  <si>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</si>
  <si>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</si>
  <si>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</si>
  <si>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</si>
  <si>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</si>
  <si>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</si>
  <si>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</si>
  <si>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</si>
  <si>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</si>
  <si>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</si>
  <si>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</si>
  <si>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</si>
  <si>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</si>
  <si>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</si>
  <si>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</si>
  <si>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</si>
  <si>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</si>
  <si>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</si>
  <si>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</si>
  <si>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</si>
  <si>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</si>
  <si>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</si>
  <si>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</si>
  <si>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</si>
  <si>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</si>
  <si>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</si>
  <si>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</si>
  <si>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</si>
  <si>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</si>
  <si>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</si>
  <si>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</si>
  <si>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</si>
  <si>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</si>
  <si>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</si>
  <si>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</si>
  <si>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</si>
  <si>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</si>
  <si>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</si>
  <si>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</si>
  <si>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</si>
  <si>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</si>
  <si>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</si>
  <si>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</si>
  <si>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</si>
  <si>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</si>
  <si>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</si>
  <si>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</si>
  <si>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</si>
  <si>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</si>
  <si>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</si>
  <si>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</si>
  <si>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</si>
  <si>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</si>
  <si>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</si>
  <si>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</si>
  <si>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</si>
  <si>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</si>
  <si>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</si>
  <si>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</si>
  <si>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</si>
  <si>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</si>
  <si>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</si>
  <si>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</si>
  <si>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</si>
  <si>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</si>
  <si>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</si>
  <si>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</si>
  <si>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</si>
  <si>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</si>
  <si>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</si>
  <si>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</si>
  <si>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</si>
  <si>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</si>
  <si>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</si>
  <si>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</si>
  <si>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</si>
  <si>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</si>
  <si>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</si>
  <si>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</si>
  <si>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</si>
  <si>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</si>
  <si>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</si>
  <si>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</si>
  <si>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</si>
  <si>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</si>
  <si>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</si>
  <si>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</si>
  <si>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</si>
  <si>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</si>
  <si>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</si>
  <si>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</si>
  <si>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</si>
  <si>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</si>
  <si>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</si>
  <si>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</si>
  <si>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</si>
  <si>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</si>
  <si>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</si>
  <si>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</si>
  <si>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</si>
  <si>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</si>
  <si>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</si>
  <si>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</si>
  <si>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</si>
  <si>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</si>
  <si>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</si>
  <si>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</si>
  <si>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</si>
  <si>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</si>
  <si>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</si>
  <si>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</si>
  <si>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</si>
  <si>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</si>
  <si>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</si>
  <si>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</si>
  <si>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</si>
  <si>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</si>
  <si>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</si>
  <si>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</si>
  <si>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</si>
  <si>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</si>
  <si>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</si>
  <si>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</si>
  <si>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</si>
  <si>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</si>
  <si>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</si>
  <si>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</si>
  <si>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</si>
  <si>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</si>
  <si>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</si>
  <si>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</si>
  <si>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</si>
  <si>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</si>
  <si>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</si>
  <si>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</si>
  <si>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</si>
  <si>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</si>
  <si>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</si>
  <si>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</si>
  <si>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</si>
  <si>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</si>
  <si>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</si>
  <si>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</si>
  <si>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</si>
  <si>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</si>
  <si>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</si>
  <si>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</si>
  <si>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</si>
  <si>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</si>
  <si>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</si>
  <si>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</si>
  <si>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</si>
  <si>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</si>
  <si>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</si>
  <si>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</si>
  <si>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</si>
  <si>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</si>
  <si>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</si>
  <si>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</si>
  <si>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</si>
  <si>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</si>
  <si>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</si>
  <si>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</si>
  <si>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</si>
  <si>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</si>
  <si>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</si>
  <si>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</si>
  <si>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</si>
  <si>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</si>
  <si>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</si>
  <si>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</si>
  <si>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</si>
  <si>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</si>
  <si>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</si>
  <si>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</si>
  <si>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</si>
  <si>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</si>
  <si>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</si>
  <si>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</si>
  <si>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</si>
  <si>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</si>
  <si>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</si>
  <si>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</si>
  <si>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</si>
  <si>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</si>
  <si>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</si>
  <si>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</si>
  <si>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</si>
  <si>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</si>
  <si>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</si>
  <si>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</si>
  <si>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</si>
  <si>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</si>
  <si>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</si>
  <si>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</si>
  <si>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</si>
  <si>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</si>
  <si>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</si>
  <si>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</si>
  <si>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</si>
  <si>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</si>
  <si>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</si>
  <si>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</si>
  <si>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</si>
  <si>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</si>
  <si>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</si>
  <si>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</si>
  <si>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</si>
  <si>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</si>
  <si>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</si>
  <si>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</si>
  <si>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</si>
  <si>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</si>
  <si>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</si>
  <si>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</si>
  <si>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</si>
  <si>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</si>
  <si>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</si>
  <si>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</si>
  <si>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</si>
  <si>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</si>
  <si>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</si>
  <si>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</si>
  <si>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</si>
  <si>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</si>
  <si>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</si>
  <si>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</si>
  <si>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</si>
  <si>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</si>
  <si>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</si>
  <si>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</si>
  <si>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</si>
  <si>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</si>
  <si>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</si>
  <si>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</si>
  <si>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</si>
  <si>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</si>
  <si>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</si>
  <si>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</si>
  <si>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</si>
  <si>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</si>
  <si>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</si>
  <si>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</si>
  <si>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</si>
  <si>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</si>
  <si>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</si>
  <si>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</si>
  <si>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</si>
  <si>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</si>
  <si>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</si>
  <si>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</si>
  <si>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</si>
  <si>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</si>
  <si>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</si>
  <si>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</si>
  <si>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</si>
  <si>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</si>
  <si>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</si>
  <si>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</si>
  <si>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</si>
  <si>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</si>
  <si>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</si>
  <si>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</si>
  <si>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</si>
  <si>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</si>
  <si>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</si>
  <si>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</si>
  <si>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</si>
  <si>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</si>
  <si>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</si>
  <si>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</si>
  <si>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</si>
  <si>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</si>
  <si>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</si>
  <si>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</si>
  <si>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</si>
  <si>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</si>
  <si>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</si>
  <si>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</si>
  <si>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</si>
  <si>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</si>
  <si>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</si>
  <si>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</si>
  <si>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</si>
  <si>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</si>
  <si>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</si>
  <si>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</si>
  <si>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</si>
  <si>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</si>
  <si>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</si>
  <si>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</si>
  <si>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</si>
  <si>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</si>
  <si>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</si>
  <si>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</si>
  <si>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</si>
  <si>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</si>
  <si>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</si>
  <si>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</si>
  <si>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</si>
  <si>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</si>
  <si>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</si>
  <si>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</si>
  <si>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</si>
  <si>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</si>
  <si>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</si>
  <si>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</si>
  <si>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</si>
  <si>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</si>
  <si>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</si>
  <si>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</si>
  <si>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</si>
  <si>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</si>
  <si>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</si>
  <si>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</si>
  <si>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</si>
  <si>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</si>
  <si>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</si>
  <si>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</si>
  <si>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</si>
  <si>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</si>
  <si>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</si>
  <si>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</si>
  <si>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</si>
  <si>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</si>
  <si>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</si>
  <si>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</si>
  <si>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</si>
  <si>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</si>
  <si>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</si>
  <si>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</si>
  <si>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</si>
  <si>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</si>
  <si>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</si>
  <si>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</si>
  <si>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</si>
  <si>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</si>
  <si>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</si>
  <si>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</si>
  <si>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</si>
  <si>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</si>
  <si>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</si>
  <si>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</si>
  <si>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</si>
  <si>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</si>
  <si>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</si>
  <si>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</si>
  <si>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</si>
  <si>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</si>
  <si>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</si>
  <si>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</si>
  <si>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</si>
  <si>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</si>
  <si>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</si>
  <si>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</si>
  <si>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</si>
  <si>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</si>
  <si>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</si>
  <si>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</si>
  <si>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</si>
  <si>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</si>
  <si>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</si>
  <si>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</si>
  <si>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</si>
  <si>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</si>
  <si>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</si>
  <si>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</si>
  <si>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</si>
  <si>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</si>
  <si>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</si>
  <si>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</si>
  <si>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</si>
  <si>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</si>
  <si>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</si>
  <si>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</si>
  <si>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</si>
  <si>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</si>
  <si>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</si>
  <si>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</si>
  <si>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</si>
  <si>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</si>
  <si>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</si>
  <si>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</si>
  <si>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</si>
  <si>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</si>
  <si>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</si>
  <si>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</si>
  <si>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</si>
  <si>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</si>
  <si>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</si>
  <si>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</si>
  <si>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</si>
  <si>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</si>
  <si>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</si>
  <si>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</si>
  <si>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</si>
  <si>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</si>
  <si>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</si>
  <si>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</si>
  <si>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</si>
  <si>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</si>
  <si>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</si>
  <si>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</si>
  <si>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</si>
  <si>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</si>
  <si>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</si>
  <si>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</si>
  <si>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</si>
  <si>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</si>
  <si>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</si>
  <si>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</si>
  <si>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</si>
  <si>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</si>
  <si>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</si>
  <si>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</si>
  <si>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</si>
  <si>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</si>
  <si>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</si>
  <si>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</si>
  <si>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</si>
  <si>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</si>
  <si>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</si>
  <si>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</si>
  <si>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</si>
  <si>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</si>
  <si>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</si>
  <si>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</si>
  <si>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</si>
  <si>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</si>
  <si>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</si>
  <si>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</si>
  <si>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</si>
  <si>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</si>
  <si>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</si>
  <si>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</si>
  <si>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</si>
  <si>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</si>
  <si>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</si>
  <si>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</si>
  <si>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</si>
  <si>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</si>
  <si>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</si>
  <si>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</si>
  <si>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</si>
  <si>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</si>
  <si>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</si>
  <si>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</si>
  <si>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</si>
  <si>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</si>
  <si>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</si>
  <si>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</si>
  <si>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</si>
  <si>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</si>
  <si>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</si>
  <si>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</si>
  <si>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</si>
  <si>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</si>
  <si>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</si>
  <si>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</si>
  <si>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</si>
  <si>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</si>
  <si>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</si>
  <si>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</si>
  <si>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</si>
  <si>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</si>
  <si>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</si>
  <si>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</si>
  <si>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</si>
  <si>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</si>
  <si>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</si>
  <si>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</si>
  <si>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</si>
  <si>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</si>
  <si>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</si>
  <si>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</si>
  <si>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</si>
  <si>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</si>
  <si>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</si>
  <si>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</si>
  <si>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</si>
  <si>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</si>
  <si>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</si>
  <si>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</si>
  <si>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</si>
  <si>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</si>
  <si>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</si>
  <si>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</si>
  <si>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</si>
  <si>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</si>
  <si>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</si>
  <si>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</si>
  <si>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</si>
  <si>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</si>
  <si>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</si>
  <si>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</si>
  <si>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</si>
  <si>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</si>
  <si>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</si>
  <si>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</si>
  <si>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</si>
  <si>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</si>
  <si>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</si>
  <si>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</si>
  <si>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</si>
  <si>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</si>
  <si>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</si>
  <si>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</si>
  <si>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</si>
  <si>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</si>
  <si>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</si>
  <si>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</si>
  <si>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</si>
  <si>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</si>
  <si>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</si>
  <si>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</si>
  <si>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</si>
  <si>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</si>
  <si>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</si>
  <si>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</si>
  <si>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</si>
  <si>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</si>
  <si>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</si>
  <si>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</si>
  <si>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</si>
  <si>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</si>
  <si>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</si>
  <si>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</si>
  <si>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</si>
  <si>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</si>
  <si>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</si>
  <si>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</si>
  <si>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</si>
  <si>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</si>
  <si>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</si>
  <si>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</si>
  <si>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</si>
  <si>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</si>
  <si>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</si>
  <si>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</si>
  <si>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</si>
  <si>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</si>
  <si>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</si>
  <si>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</si>
  <si>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</si>
  <si>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</si>
  <si>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</si>
  <si>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</si>
  <si>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</si>
  <si>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</si>
  <si>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</si>
  <si>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</si>
  <si>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</si>
  <si>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</si>
  <si>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</si>
  <si>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</si>
  <si>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</si>
  <si>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</si>
  <si>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</si>
  <si>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</si>
  <si>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</si>
  <si>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</si>
  <si>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</si>
  <si>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</si>
  <si>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</si>
  <si>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</si>
  <si>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</si>
  <si>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</si>
  <si>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</si>
  <si>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</si>
  <si>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</si>
  <si>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</si>
  <si>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</si>
  <si>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</si>
  <si>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</si>
  <si>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</si>
  <si>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</si>
  <si>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</si>
  <si>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</si>
  <si>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</si>
  <si>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</si>
  <si>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</si>
  <si>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</si>
  <si>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</si>
  <si>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</si>
  <si>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</si>
  <si>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</si>
  <si>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</si>
  <si>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</si>
  <si>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</si>
  <si>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</si>
  <si>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</si>
  <si>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</si>
  <si>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</si>
  <si>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</si>
  <si>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</si>
  <si>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</si>
  <si>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</si>
  <si>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</si>
  <si>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</si>
  <si>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</si>
  <si>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</si>
  <si>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</si>
  <si>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</si>
  <si>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</si>
  <si>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</si>
  <si>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</si>
  <si>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</si>
  <si>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</si>
  <si>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</si>
  <si>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</si>
  <si>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</si>
  <si>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</si>
  <si>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</si>
  <si>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</si>
  <si>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</si>
  <si>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</si>
  <si>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</si>
  <si>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</si>
  <si>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</si>
  <si>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</si>
  <si>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</si>
  <si>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</si>
  <si>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</si>
  <si>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</si>
  <si>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</si>
  <si>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</si>
  <si>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</si>
  <si>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</si>
  <si>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</si>
  <si>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</si>
  <si>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</si>
  <si>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</si>
  <si>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</si>
  <si>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</si>
  <si>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</si>
  <si>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</si>
  <si>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</si>
  <si>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</si>
  <si>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</si>
  <si>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</si>
  <si>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</si>
  <si>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</si>
  <si>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</si>
  <si>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</si>
  <si>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</si>
  <si>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</si>
  <si>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</si>
  <si>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</si>
  <si>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</si>
  <si>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</si>
  <si>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</si>
  <si>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</si>
  <si>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</si>
  <si>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</si>
  <si>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</si>
  <si>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</si>
  <si>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</si>
  <si>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</si>
  <si>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</si>
  <si>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</si>
  <si>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</si>
  <si>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</si>
  <si>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</si>
  <si>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</si>
  <si>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</si>
  <si>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</si>
  <si>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</si>
  <si>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</si>
  <si>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</si>
  <si>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</si>
  <si>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</si>
  <si>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</si>
  <si>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</si>
  <si>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</si>
  <si>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</si>
  <si>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</si>
  <si>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</si>
  <si>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</si>
  <si>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</si>
  <si>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</si>
  <si>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</si>
  <si>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</si>
  <si>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</si>
  <si>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</si>
  <si>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</si>
  <si>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</si>
  <si>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</si>
  <si>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</si>
  <si>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</si>
  <si>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</si>
  <si>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</si>
  <si>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</si>
  <si>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</si>
  <si>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</si>
  <si>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</si>
  <si>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</si>
  <si>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</si>
  <si>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</si>
  <si>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</si>
  <si>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</si>
  <si>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</si>
  <si>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</si>
  <si>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</si>
  <si>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</si>
  <si>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</si>
  <si>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</si>
  <si>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</si>
  <si>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</si>
  <si>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</si>
  <si>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</si>
  <si>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</si>
  <si>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</si>
  <si>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</si>
  <si>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</si>
  <si>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</si>
  <si>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</si>
  <si>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</si>
  <si>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</si>
  <si>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</si>
  <si>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</si>
  <si>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</si>
  <si>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</si>
  <si>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</si>
  <si>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</si>
  <si>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</si>
  <si>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</si>
  <si>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</si>
  <si>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</si>
  <si>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</si>
  <si>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</si>
  <si>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</si>
  <si>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</si>
  <si>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</si>
  <si>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</si>
  <si>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</si>
  <si>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</si>
  <si>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</si>
  <si>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</si>
  <si>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</si>
  <si>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</si>
  <si>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</si>
  <si>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</si>
  <si>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</si>
  <si>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</si>
  <si>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</si>
  <si>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</si>
  <si>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</si>
  <si>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</si>
  <si>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</si>
  <si>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</si>
  <si>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</si>
  <si>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</si>
  <si>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</si>
  <si>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</si>
  <si>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</si>
  <si>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</si>
  <si>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</si>
  <si>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</si>
  <si>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</si>
  <si>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</si>
  <si>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</si>
  <si>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</si>
  <si>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</si>
  <si>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</si>
  <si>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</si>
  <si>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</si>
  <si>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</si>
  <si>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</si>
  <si>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</si>
  <si>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</si>
  <si>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</si>
  <si>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</si>
  <si>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</si>
  <si>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</si>
  <si>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</si>
  <si>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</si>
  <si>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</si>
  <si>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</si>
  <si>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</si>
  <si>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</si>
  <si>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</si>
  <si>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</si>
  <si>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</si>
  <si>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</si>
  <si>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</si>
  <si>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</si>
  <si>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</si>
  <si>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</si>
  <si>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</si>
  <si>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</si>
  <si>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</si>
  <si>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</si>
  <si>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</si>
  <si>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</si>
  <si>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</si>
  <si>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</si>
  <si>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</si>
  <si>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</si>
  <si>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</si>
  <si>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</si>
  <si>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</si>
  <si>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</si>
  <si>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</si>
  <si>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</si>
  <si>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</si>
  <si>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</si>
  <si>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</si>
  <si>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</si>
  <si>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</si>
  <si>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</si>
  <si>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</si>
  <si>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</si>
  <si>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</si>
  <si>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</si>
  <si>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</si>
  <si>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</si>
  <si>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</si>
  <si>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</si>
  <si>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</si>
  <si>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</si>
  <si>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</si>
  <si>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</si>
  <si>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</si>
  <si>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</si>
  <si>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</si>
  <si>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</si>
  <si>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</si>
  <si>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</si>
  <si>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</si>
  <si>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</si>
  <si>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</si>
  <si>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</si>
  <si>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</si>
  <si>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</si>
  <si>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</si>
  <si>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</si>
  <si>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</si>
  <si>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</si>
  <si>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</si>
  <si>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</si>
  <si>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</si>
  <si>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</si>
  <si>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</si>
  <si>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</si>
  <si>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</si>
  <si>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</si>
  <si>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</si>
  <si>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</si>
  <si>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</si>
  <si>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</si>
  <si>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</si>
  <si>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</si>
  <si>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</si>
  <si>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</si>
  <si>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</si>
  <si>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</si>
  <si>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</si>
  <si>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</si>
  <si>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</si>
  <si>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</si>
  <si>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</si>
  <si>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</si>
  <si>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</si>
  <si>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</si>
  <si>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</si>
  <si>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</si>
  <si>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</si>
  <si>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</si>
  <si>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</si>
  <si>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</si>
  <si>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</si>
  <si>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</si>
  <si>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</si>
  <si>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</si>
  <si>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</si>
  <si>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</si>
  <si>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</si>
  <si>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</si>
  <si>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</si>
  <si>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</si>
  <si>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</si>
  <si>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</si>
  <si>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</si>
  <si>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</si>
  <si>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</si>
  <si>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</si>
  <si>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</si>
  <si>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</si>
  <si>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</si>
  <si>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</si>
  <si>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</si>
  <si>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</si>
  <si>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</si>
  <si>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</si>
  <si>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</si>
  <si>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</si>
  <si>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</si>
  <si>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</si>
  <si>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</si>
  <si>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</si>
  <si>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</si>
  <si>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</si>
  <si>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</si>
  <si>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</si>
  <si>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</si>
  <si>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</si>
  <si>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</si>
  <si>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</si>
  <si>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</si>
  <si>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</si>
  <si>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</si>
  <si>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</si>
  <si>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</si>
  <si>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</si>
  <si>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</si>
  <si>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</si>
  <si>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</si>
  <si>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</si>
  <si>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</si>
  <si>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</si>
  <si>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</si>
  <si>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</si>
  <si>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</si>
  <si>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</si>
  <si>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</si>
  <si>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</si>
  <si>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</si>
  <si>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</si>
  <si>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</si>
  <si>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</si>
  <si>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</si>
  <si>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</si>
  <si>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</si>
  <si>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</si>
  <si>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</si>
  <si>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</si>
  <si>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</si>
  <si>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</si>
  <si>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</si>
  <si>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</si>
  <si>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</si>
  <si>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</si>
  <si>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</si>
  <si>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</si>
  <si>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</si>
  <si>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</si>
  <si>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</si>
  <si>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</si>
  <si>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</si>
  <si>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</si>
  <si>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</si>
  <si>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</si>
  <si>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</si>
  <si>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</si>
  <si>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</si>
  <si>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</si>
  <si>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</si>
  <si>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</si>
  <si>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</si>
  <si>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</si>
  <si>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</si>
  <si>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</si>
  <si>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</si>
  <si>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</si>
  <si>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</si>
  <si>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</si>
  <si>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</si>
  <si>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</si>
  <si>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</si>
  <si>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</si>
  <si>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</si>
  <si>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</si>
  <si>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</si>
  <si>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</si>
  <si>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</si>
  <si>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</si>
  <si>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</si>
  <si>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</si>
  <si>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</si>
  <si>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</si>
  <si>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</si>
  <si>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</si>
  <si>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</si>
  <si>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</si>
  <si>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</si>
  <si>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</si>
  <si>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</si>
  <si>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</si>
  <si>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</si>
  <si>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</si>
  <si>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</si>
  <si>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</si>
  <si>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</si>
  <si>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</si>
  <si>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</si>
  <si>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</si>
  <si>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</si>
  <si>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</si>
  <si>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</si>
  <si>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</si>
  <si>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</si>
  <si>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</si>
  <si>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</si>
  <si>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</si>
  <si>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</si>
  <si>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</si>
  <si>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</si>
  <si>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</si>
  <si>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</si>
  <si>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</si>
  <si>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</si>
  <si>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</si>
  <si>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</si>
  <si>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</si>
  <si>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</si>
  <si>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</si>
  <si>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</si>
  <si>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</si>
  <si>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</si>
  <si>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</si>
  <si>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</si>
  <si>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</si>
  <si>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</si>
  <si>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</si>
  <si>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</si>
  <si>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</si>
  <si>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</si>
  <si>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</si>
  <si>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</si>
  <si>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</si>
  <si>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</si>
  <si>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</si>
  <si>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</si>
  <si>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</si>
  <si>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</si>
  <si>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</si>
  <si>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</si>
  <si>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</si>
  <si>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</si>
  <si>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</si>
  <si>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</si>
  <si>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</si>
  <si>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</si>
  <si>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</si>
  <si>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</si>
  <si>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</si>
  <si>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</si>
  <si>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</si>
  <si>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</si>
  <si>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</si>
  <si>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</si>
  <si>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</si>
  <si>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</si>
  <si>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</si>
  <si>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</si>
  <si>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</si>
  <si>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</si>
  <si>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</si>
  <si>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</si>
  <si>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</si>
  <si>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</si>
  <si>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</si>
  <si>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</si>
  <si>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</si>
  <si>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</si>
  <si>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</si>
  <si>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</si>
  <si>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</si>
  <si>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</si>
  <si>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</si>
  <si>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</si>
  <si>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</si>
  <si>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</si>
  <si>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</si>
  <si>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</si>
  <si>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</si>
  <si>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</si>
  <si>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</si>
  <si>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</si>
  <si>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</si>
  <si>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</si>
  <si>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</si>
  <si>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</si>
  <si>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</si>
  <si>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</si>
  <si>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</si>
  <si>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</si>
  <si>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</si>
  <si>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</si>
  <si>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</si>
  <si>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</si>
  <si>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</si>
  <si>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</si>
  <si>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</si>
  <si>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</si>
  <si>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</si>
  <si>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</si>
  <si>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</si>
  <si>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</si>
  <si>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</si>
  <si>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</si>
  <si>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</si>
  <si>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</si>
  <si>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</si>
  <si>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</si>
  <si>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</si>
  <si>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</si>
  <si>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</si>
  <si>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</si>
  <si>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</si>
  <si>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</si>
  <si>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</si>
  <si>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</si>
  <si>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</si>
  <si>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</si>
  <si>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</si>
  <si>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</si>
  <si>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</si>
  <si>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</si>
  <si>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</si>
  <si>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</si>
  <si>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</si>
  <si>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</si>
  <si>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</si>
  <si>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</si>
  <si>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</si>
  <si>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</si>
  <si>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</si>
  <si>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</si>
  <si>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</si>
  <si>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</si>
  <si>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</si>
  <si>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</si>
  <si>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</si>
  <si>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</si>
  <si>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</si>
  <si>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</si>
  <si>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</si>
  <si>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</si>
  <si>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</si>
  <si>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</si>
  <si>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</si>
  <si>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</si>
  <si>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</si>
  <si>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</si>
  <si>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</si>
  <si>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</si>
  <si>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</si>
  <si>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</si>
  <si>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</si>
  <si>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</si>
  <si>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</si>
  <si>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</si>
  <si>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</si>
  <si>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</si>
  <si>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</si>
  <si>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</si>
  <si>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</si>
  <si>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</si>
  <si>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</si>
  <si>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</si>
  <si>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</si>
  <si>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</si>
  <si>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</si>
  <si>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</si>
  <si>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</si>
  <si>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</si>
  <si>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</si>
  <si>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</si>
  <si>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</si>
  <si>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</si>
  <si>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</si>
  <si>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</si>
  <si>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</si>
  <si>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</si>
  <si>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</si>
  <si>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</si>
  <si>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</si>
  <si>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</si>
  <si>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</si>
  <si>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</si>
  <si>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</si>
  <si>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</si>
  <si>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</si>
  <si>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</si>
  <si>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</si>
  <si>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</si>
  <si>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</si>
  <si>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</si>
  <si>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</si>
  <si>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</si>
  <si>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</si>
  <si>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</si>
  <si>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</si>
  <si>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</si>
  <si>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</si>
  <si>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</si>
  <si>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</si>
  <si>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</si>
  <si>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</si>
  <si>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</si>
  <si>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</si>
  <si>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</si>
  <si>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</si>
  <si>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</si>
  <si>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</si>
  <si>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</si>
  <si>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</si>
  <si>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</si>
  <si>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</si>
  <si>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</si>
  <si>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</si>
  <si>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</si>
  <si>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</si>
  <si>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</si>
  <si>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</si>
  <si>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</si>
  <si>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</si>
  <si>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</si>
  <si>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</si>
  <si>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</si>
  <si>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</si>
  <si>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</si>
  <si>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</si>
  <si>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</si>
  <si>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</si>
  <si>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</si>
  <si>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</si>
  <si>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</si>
  <si>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</si>
  <si>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</si>
  <si>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</si>
  <si>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</si>
  <si>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</si>
  <si>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</si>
  <si>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</si>
  <si>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</si>
  <si>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</si>
  <si>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</si>
  <si>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</si>
  <si>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</si>
  <si>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</si>
  <si>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</si>
  <si>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</si>
  <si>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</si>
  <si>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</si>
  <si>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</si>
  <si>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</si>
  <si>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</si>
  <si>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</si>
  <si>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</si>
  <si>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</si>
  <si>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</si>
  <si>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</si>
  <si>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</si>
  <si>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</si>
  <si>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</si>
  <si>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</si>
  <si>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</si>
  <si>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</si>
  <si>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</si>
  <si>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</si>
  <si>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</si>
  <si>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</si>
  <si>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</si>
  <si>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</si>
  <si>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</si>
  <si>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</si>
  <si>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</si>
  <si>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</si>
  <si>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</si>
  <si>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</si>
  <si>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</si>
  <si>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</si>
  <si>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</si>
  <si>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</si>
  <si>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</si>
  <si>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</si>
  <si>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</si>
  <si>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</si>
  <si>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</si>
  <si>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</si>
  <si>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</si>
  <si>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</si>
  <si>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</si>
  <si>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</si>
  <si>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</si>
  <si>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</si>
  <si>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</si>
  <si>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</si>
  <si>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</si>
  <si>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</si>
  <si>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</si>
  <si>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</si>
  <si>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</si>
  <si>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</si>
  <si>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</si>
  <si>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</si>
  <si>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</si>
  <si>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</si>
  <si>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</si>
  <si>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</si>
  <si>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</si>
  <si>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</si>
  <si>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</si>
  <si>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</si>
  <si>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</si>
  <si>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</si>
  <si>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</si>
  <si>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</si>
  <si>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</si>
  <si>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</si>
  <si>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</si>
  <si>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</si>
  <si>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</si>
  <si>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</si>
  <si>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</si>
  <si>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</si>
  <si>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</si>
  <si>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</si>
  <si>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</si>
  <si>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</si>
  <si>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</si>
  <si>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</si>
  <si>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</si>
  <si>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</si>
  <si>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</si>
  <si>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</si>
  <si>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</si>
  <si>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</si>
  <si>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</si>
  <si>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</si>
  <si>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</si>
  <si>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</si>
  <si>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</si>
  <si>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</si>
  <si>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</si>
  <si>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</si>
  <si>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</si>
  <si>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</si>
  <si>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</si>
  <si>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</si>
  <si>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</si>
  <si>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</si>
  <si>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</si>
  <si>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</si>
  <si>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</si>
  <si>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</si>
  <si>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</si>
  <si>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</si>
  <si>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</si>
  <si>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</si>
  <si>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</si>
  <si>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</si>
  <si>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</si>
  <si>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</si>
  <si>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</si>
  <si>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</si>
  <si>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</si>
  <si>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</si>
  <si>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</si>
  <si>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</si>
  <si>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</si>
  <si>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</si>
  <si>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</si>
  <si>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</si>
  <si>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</si>
  <si>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</si>
  <si>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</si>
  <si>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</si>
  <si>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</si>
  <si>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</si>
  <si>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</si>
  <si>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</si>
  <si>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</si>
  <si>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</si>
  <si>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</si>
  <si>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</si>
  <si>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</si>
  <si>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</si>
  <si>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</si>
  <si>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</si>
  <si>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</si>
  <si>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</si>
  <si>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</si>
  <si>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</si>
  <si>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</si>
  <si>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</si>
  <si>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</si>
  <si>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</si>
  <si>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</si>
  <si>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</si>
  <si>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</si>
  <si>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</si>
  <si>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</si>
  <si>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</si>
  <si>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</si>
  <si>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</si>
  <si>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</si>
  <si>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</si>
  <si>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</si>
  <si>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</si>
  <si>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</si>
  <si>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</si>
  <si>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</si>
  <si>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</si>
  <si>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</si>
  <si>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</si>
  <si>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</si>
  <si>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</si>
  <si>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</si>
  <si>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</si>
  <si>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</si>
  <si>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</si>
  <si>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</si>
  <si>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</si>
  <si>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</si>
  <si>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</si>
  <si>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</si>
  <si>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</si>
  <si>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</si>
  <si>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</si>
  <si>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</si>
  <si>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</si>
  <si>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</si>
  <si>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</si>
  <si>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</si>
  <si>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</si>
  <si>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</si>
  <si>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</si>
  <si>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</si>
  <si>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</si>
  <si>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</si>
  <si>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</si>
  <si>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</si>
  <si>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</si>
  <si>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</si>
  <si>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</si>
  <si>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</si>
  <si>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</si>
  <si>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</si>
  <si>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</si>
  <si>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</si>
  <si>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</si>
  <si>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</si>
  <si>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</si>
  <si>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</si>
  <si>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</si>
  <si>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</si>
  <si>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</si>
  <si>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</si>
  <si>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</si>
  <si>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</si>
  <si>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</si>
  <si>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</si>
  <si>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</si>
  <si>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</si>
  <si>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</si>
  <si>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</si>
  <si>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</si>
  <si>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</si>
  <si>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</si>
  <si>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</si>
  <si>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</si>
  <si>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</si>
  <si>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</si>
  <si>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</si>
  <si>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</si>
  <si>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</si>
  <si>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</si>
  <si>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</si>
  <si>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</si>
  <si>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</si>
  <si>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</si>
  <si>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</si>
  <si>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</si>
  <si>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</si>
  <si>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</si>
  <si>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</si>
  <si>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</si>
  <si>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</si>
  <si>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</si>
  <si>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</si>
  <si>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</si>
  <si>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</si>
  <si>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</si>
  <si>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</si>
  <si>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</si>
  <si>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</si>
  <si>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</si>
  <si>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</si>
  <si>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</si>
  <si>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</si>
  <si>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</si>
  <si>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</si>
  <si>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</si>
  <si>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</si>
  <si>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</si>
  <si>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</si>
  <si>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</si>
  <si>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</si>
  <si>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</si>
  <si>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</si>
  <si>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</si>
  <si>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</si>
  <si>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</si>
  <si>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</si>
  <si>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</si>
  <si>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</si>
  <si>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</si>
  <si>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</si>
  <si>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</si>
  <si>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</si>
  <si>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</si>
  <si>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</si>
  <si>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</si>
  <si>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</si>
  <si>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</si>
  <si>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</si>
  <si>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</si>
  <si>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</si>
  <si>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</si>
  <si>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</si>
  <si>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</si>
  <si>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</si>
  <si>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</si>
  <si>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</si>
  <si>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</si>
  <si>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</si>
  <si>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</si>
  <si>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</si>
  <si>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</si>
  <si>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</si>
  <si>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</si>
  <si>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</si>
  <si>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</si>
  <si>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</si>
  <si>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</si>
  <si>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</si>
  <si>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</si>
  <si>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</si>
  <si>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</si>
  <si>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</si>
  <si>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</si>
  <si>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</si>
  <si>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</si>
  <si>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</si>
  <si>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</si>
  <si>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</si>
  <si>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</si>
  <si>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</si>
  <si>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</si>
  <si>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</si>
  <si>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</si>
  <si>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</si>
  <si>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</si>
  <si>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</si>
  <si>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</si>
  <si>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</si>
  <si>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</si>
  <si>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</si>
  <si>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</si>
  <si>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</si>
  <si>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</si>
  <si>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</si>
  <si>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</si>
  <si>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</si>
  <si>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</si>
  <si>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</si>
  <si>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</si>
  <si>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</si>
  <si>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</si>
  <si>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</si>
  <si>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</si>
  <si>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</si>
  <si>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</si>
  <si>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</si>
  <si>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</si>
  <si>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</si>
  <si>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</si>
  <si>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</si>
  <si>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</si>
  <si>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</si>
  <si>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</si>
  <si>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</si>
  <si>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</si>
  <si>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</si>
  <si>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</si>
  <si>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</si>
  <si>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</si>
  <si>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</si>
  <si>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</si>
  <si>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</si>
  <si>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</si>
  <si>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</si>
  <si>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</si>
  <si>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</si>
  <si>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</si>
  <si>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</si>
  <si>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</si>
  <si>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</si>
  <si>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</si>
  <si>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</si>
  <si>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</si>
  <si>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</si>
  <si>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</si>
  <si>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</si>
  <si>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</si>
  <si>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</si>
  <si>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</si>
  <si>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</si>
  <si>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</si>
  <si>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</si>
  <si>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</si>
  <si>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</si>
  <si>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</si>
  <si>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</si>
  <si>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</si>
  <si>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</si>
  <si>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</si>
  <si>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</si>
  <si>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</si>
  <si>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</si>
  <si>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</si>
  <si>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</si>
  <si>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</si>
  <si>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</si>
  <si>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</si>
  <si>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</si>
  <si>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</si>
  <si>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</si>
  <si>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</si>
  <si>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</si>
  <si>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</si>
  <si>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</si>
  <si>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</si>
  <si>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</si>
  <si>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</si>
  <si>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</si>
  <si>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</si>
  <si>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</si>
  <si>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</si>
  <si>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</si>
  <si>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</si>
  <si>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</si>
  <si>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</si>
  <si>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</si>
  <si>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</si>
  <si>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</si>
  <si>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</si>
  <si>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</si>
  <si>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</si>
  <si>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</si>
  <si>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</si>
  <si>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</si>
  <si>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</si>
  <si>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</si>
  <si>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</si>
  <si>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</si>
  <si>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</si>
  <si>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</si>
  <si>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</si>
  <si>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</si>
  <si>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</si>
  <si>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</si>
  <si>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</si>
  <si>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</si>
  <si>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</si>
  <si>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</si>
  <si>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</si>
  <si>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</si>
  <si>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</si>
  <si>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</si>
  <si>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</si>
  <si>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</si>
  <si>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</si>
  <si>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</si>
  <si>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</si>
  <si>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</si>
  <si>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</si>
  <si>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</si>
  <si>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</si>
  <si>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</si>
  <si>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</si>
  <si>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</si>
  <si>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</si>
  <si>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</si>
  <si>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</si>
  <si>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</si>
  <si>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</si>
  <si>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</si>
  <si>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</si>
  <si>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</si>
  <si>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</si>
  <si>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</si>
  <si>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</si>
  <si>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</si>
  <si>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</si>
  <si>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</si>
  <si>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</si>
  <si>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</si>
  <si>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</si>
  <si>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</si>
  <si>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</si>
  <si>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</si>
  <si>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</si>
  <si>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</si>
  <si>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</si>
  <si>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</si>
  <si>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</si>
  <si>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</si>
  <si>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</si>
  <si>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</si>
  <si>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</si>
  <si>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</si>
  <si>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</si>
  <si>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</si>
  <si>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</si>
  <si>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</si>
  <si>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</si>
  <si>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</si>
  <si>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</si>
  <si>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</si>
  <si>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</si>
  <si>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</si>
  <si>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</si>
  <si>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</si>
  <si>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</si>
  <si>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</si>
  <si>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</si>
  <si>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</si>
  <si>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</si>
  <si>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</si>
  <si>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</si>
  <si>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</si>
  <si>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</si>
  <si>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</si>
  <si>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</si>
  <si>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</si>
  <si>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</si>
  <si>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</si>
  <si>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</si>
  <si>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</si>
  <si>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</si>
  <si>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</si>
  <si>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</si>
  <si>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</si>
  <si>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</si>
  <si>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</si>
  <si>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</si>
  <si>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</si>
  <si>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</si>
  <si>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</si>
  <si>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</si>
  <si>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</si>
  <si>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</si>
  <si>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</si>
  <si>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</si>
  <si>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</si>
  <si>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</si>
  <si>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</si>
  <si>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</si>
  <si>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</si>
  <si>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</si>
  <si>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</si>
  <si>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</si>
  <si>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</si>
  <si>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</si>
  <si>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</si>
  <si>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</si>
  <si>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</si>
  <si>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</si>
  <si>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</si>
  <si>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</si>
  <si>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</si>
  <si>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</si>
  <si>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</si>
  <si>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</si>
  <si>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</si>
  <si>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</si>
  <si>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</si>
  <si>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</si>
  <si>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</si>
  <si>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</si>
  <si>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</si>
  <si>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</si>
  <si>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</si>
  <si>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</si>
  <si>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</si>
  <si>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</si>
  <si>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</si>
  <si>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</si>
  <si>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</si>
  <si>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</si>
  <si>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</si>
  <si>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</si>
  <si>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</si>
  <si>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</si>
  <si>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</si>
  <si>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</si>
  <si>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</si>
  <si>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</si>
  <si>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</si>
  <si>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</si>
  <si>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</si>
  <si>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</si>
  <si>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</si>
  <si>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</si>
  <si>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</si>
  <si>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</si>
  <si>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</si>
  <si>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</si>
  <si>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</si>
  <si>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</si>
  <si>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</si>
  <si>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</si>
  <si>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</si>
  <si>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</si>
  <si>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</si>
  <si>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</si>
  <si>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</si>
  <si>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</si>
  <si>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</si>
  <si>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</si>
  <si>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</si>
  <si>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</si>
  <si>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</si>
  <si>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</si>
  <si>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</si>
  <si>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</si>
  <si>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</si>
  <si>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</si>
  <si>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</si>
  <si>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</si>
  <si>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</si>
  <si>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</si>
  <si>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</si>
  <si>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</si>
  <si>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</si>
  <si>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</si>
  <si>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</si>
  <si>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</si>
  <si>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</si>
  <si>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</si>
  <si>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</si>
  <si>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</si>
  <si>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</si>
  <si>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</si>
  <si>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</si>
  <si>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</si>
  <si>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</si>
  <si>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</si>
  <si>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</si>
  <si>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</si>
  <si>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</si>
  <si>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</si>
  <si>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</si>
  <si>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</si>
  <si>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</si>
  <si>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</si>
  <si>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</si>
  <si>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</si>
  <si>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</si>
  <si>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</si>
  <si>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</si>
  <si>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</si>
  <si>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</si>
  <si>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</si>
  <si>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</si>
  <si>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</si>
  <si>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</si>
  <si>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</si>
  <si>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</si>
  <si>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</si>
  <si>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</si>
  <si>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</si>
  <si>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</si>
  <si>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</si>
  <si>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</si>
  <si>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</si>
  <si>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</si>
  <si>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</si>
  <si>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</si>
  <si>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</si>
  <si>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</si>
  <si>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</si>
  <si>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</si>
  <si>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</si>
  <si>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</si>
  <si>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</si>
  <si>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</si>
  <si>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</si>
  <si>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</si>
  <si>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</si>
  <si>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</si>
  <si>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</si>
  <si>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</si>
  <si>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</si>
  <si>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</si>
  <si>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</si>
  <si>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</si>
  <si>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</si>
  <si>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</si>
  <si>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</si>
  <si>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</si>
  <si>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</si>
  <si>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</si>
  <si>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</si>
  <si>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</si>
  <si>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</si>
  <si>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</si>
  <si>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</si>
  <si>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</si>
  <si>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</si>
  <si>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</si>
  <si>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</si>
  <si>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</si>
  <si>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</si>
  <si>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</si>
  <si>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</si>
  <si>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</si>
  <si>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</si>
  <si>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</si>
  <si>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</si>
  <si>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</si>
  <si>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</si>
  <si>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</si>
  <si>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</si>
  <si>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</si>
  <si>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</si>
  <si>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</si>
  <si>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</si>
  <si>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</si>
  <si>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</si>
  <si>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</si>
  <si>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</si>
  <si>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</si>
  <si>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</si>
  <si>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</si>
  <si>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</si>
  <si>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</si>
  <si>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</si>
  <si>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</si>
  <si>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</si>
  <si>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</si>
  <si>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</si>
  <si>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</si>
  <si>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</si>
  <si>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</si>
  <si>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</si>
  <si>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</si>
  <si>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</si>
  <si>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</si>
  <si>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</si>
  <si>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</si>
  <si>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</si>
  <si>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</si>
  <si>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</si>
  <si>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</si>
  <si>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</si>
  <si>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</si>
  <si>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</si>
  <si>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</si>
  <si>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</si>
  <si>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</si>
  <si>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</si>
  <si>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</si>
  <si>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</si>
  <si>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</si>
  <si>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</si>
  <si>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</si>
  <si>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</si>
  <si>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</si>
  <si>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</si>
  <si>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</si>
  <si>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</si>
  <si>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</si>
  <si>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</si>
  <si>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</si>
  <si>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</si>
  <si>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</si>
  <si>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</si>
  <si>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</si>
  <si>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</si>
  <si>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</si>
  <si>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</si>
  <si>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</si>
  <si>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</si>
  <si>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</si>
  <si>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</si>
  <si>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</si>
  <si>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</si>
  <si>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</si>
  <si>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</si>
  <si>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</si>
  <si>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</si>
  <si>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</si>
  <si>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</si>
  <si>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</si>
  <si>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</si>
  <si>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</si>
  <si>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</si>
  <si>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</si>
  <si>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</si>
  <si>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</si>
  <si>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</si>
  <si>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</si>
  <si>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</si>
  <si>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</si>
  <si>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</si>
  <si>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</si>
  <si>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</si>
  <si>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</si>
  <si>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</si>
  <si>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</si>
  <si>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</si>
  <si>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</si>
  <si>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</si>
  <si>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</si>
  <si>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</si>
  <si>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</si>
  <si>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</si>
  <si>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</si>
  <si>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</si>
  <si>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</si>
  <si>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</si>
  <si>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</si>
  <si>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</si>
  <si>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</si>
  <si>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</si>
  <si>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</si>
  <si>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</si>
  <si>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</si>
  <si>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</si>
  <si>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</si>
  <si>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</si>
  <si>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</si>
  <si>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</si>
  <si>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</si>
  <si>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</si>
  <si>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</si>
  <si>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</si>
  <si>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</si>
  <si>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</si>
  <si>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</si>
  <si>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</si>
  <si>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</si>
  <si>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</si>
  <si>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</si>
  <si>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</si>
  <si>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</si>
  <si>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</si>
  <si>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</si>
  <si>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</si>
  <si>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</si>
  <si>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</si>
  <si>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</si>
  <si>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</si>
  <si>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</si>
  <si>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</si>
  <si>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</si>
  <si>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</si>
  <si>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</si>
  <si>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</si>
  <si>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</si>
  <si>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</si>
  <si>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</si>
  <si>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</si>
  <si>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</si>
  <si>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</si>
  <si>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</si>
  <si>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</si>
  <si>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</si>
  <si>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</si>
  <si>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</si>
  <si>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</si>
  <si>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</si>
  <si>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</si>
  <si>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</si>
  <si>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</si>
  <si>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</si>
  <si>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</si>
  <si>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</si>
  <si>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</si>
  <si>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</si>
  <si>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</si>
  <si>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</si>
  <si>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</si>
  <si>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</si>
  <si>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</si>
  <si>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</si>
  <si>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</si>
  <si>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</si>
  <si>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</si>
  <si>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</si>
  <si>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</si>
  <si>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</si>
  <si>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</si>
  <si>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</si>
  <si>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</si>
  <si>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</si>
  <si>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</si>
  <si>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</si>
  <si>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</si>
  <si>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</si>
  <si>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</si>
  <si>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</si>
  <si>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</si>
  <si>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</si>
  <si>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</si>
  <si>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</si>
  <si>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</si>
  <si>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</si>
  <si>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</si>
  <si>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</si>
  <si>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</si>
  <si>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</si>
  <si>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</si>
  <si>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</si>
  <si>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</si>
  <si>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</si>
  <si>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</si>
  <si>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</si>
  <si>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</si>
  <si>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</si>
  <si>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</si>
  <si>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</si>
  <si>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</si>
  <si>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</si>
  <si>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</si>
  <si>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</si>
  <si>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</si>
  <si>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</si>
  <si>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</si>
  <si>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</si>
  <si>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</si>
  <si>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</si>
  <si>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</si>
  <si>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</si>
  <si>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</si>
  <si>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</si>
  <si>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</si>
  <si>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</si>
  <si>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</si>
  <si>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</si>
  <si>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</si>
  <si>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</si>
  <si>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</si>
  <si>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</si>
  <si>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</si>
  <si>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</si>
  <si>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</si>
  <si>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</si>
  <si>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</si>
  <si>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</si>
  <si>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</si>
  <si>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</si>
  <si>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</si>
  <si>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</si>
  <si>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</si>
  <si>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</si>
  <si>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</si>
  <si>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</si>
  <si>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</si>
  <si>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</si>
  <si>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</si>
  <si>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</si>
  <si>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</si>
  <si>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</si>
  <si>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</si>
  <si>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</si>
  <si>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</si>
  <si>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</si>
  <si>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</si>
  <si>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</si>
  <si>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</si>
  <si>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</si>
  <si>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</si>
  <si>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</si>
  <si>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</si>
  <si>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</si>
  <si>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</si>
  <si>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</si>
  <si>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</si>
  <si>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</si>
  <si>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</si>
  <si>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</si>
  <si>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</si>
  <si>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</si>
  <si>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</si>
  <si>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</si>
  <si>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</si>
  <si>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</si>
  <si>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</si>
  <si>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</si>
  <si>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</si>
  <si>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</si>
  <si>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</si>
  <si>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</si>
  <si>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</si>
  <si>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</si>
  <si>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</si>
  <si>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</si>
  <si>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</si>
  <si>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</si>
  <si>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</si>
  <si>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</si>
  <si>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</si>
  <si>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</si>
  <si>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</si>
  <si>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</si>
  <si>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</si>
  <si>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</si>
  <si>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</si>
  <si>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</si>
  <si>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</si>
  <si>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</si>
  <si>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</si>
  <si>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</si>
  <si>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</si>
  <si>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</si>
  <si>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</si>
  <si>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</si>
  <si>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</si>
  <si>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</si>
  <si>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</si>
  <si>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</si>
  <si>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</si>
  <si>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</si>
  <si>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</si>
  <si>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</si>
  <si>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</si>
  <si>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</si>
  <si>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</si>
  <si>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</si>
  <si>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</si>
  <si>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</si>
  <si>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</si>
  <si>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</si>
  <si>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</si>
  <si>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</si>
  <si>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</si>
  <si>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</si>
  <si>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</si>
  <si>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</si>
  <si>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</si>
  <si>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</si>
  <si>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</si>
  <si>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</si>
  <si>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</si>
  <si>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</si>
  <si>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</si>
  <si>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</si>
  <si>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</si>
  <si>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</si>
  <si>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</si>
  <si>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</si>
  <si>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</si>
  <si>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</si>
  <si>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</si>
  <si>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</si>
  <si>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</si>
  <si>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</si>
  <si>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</si>
  <si>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</si>
  <si>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</si>
  <si>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</si>
  <si>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</si>
  <si>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</si>
  <si>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</si>
  <si>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</si>
  <si>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</si>
  <si>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</si>
  <si>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</si>
  <si>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</si>
  <si>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</si>
  <si>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</si>
  <si>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</si>
  <si>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</si>
  <si>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</si>
  <si>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</si>
  <si>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</si>
  <si>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</si>
  <si>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</si>
  <si>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</si>
  <si>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</si>
  <si>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</si>
  <si>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</si>
  <si>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</si>
  <si>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</si>
  <si>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</si>
  <si>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</si>
  <si>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</si>
  <si>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</si>
  <si>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</si>
  <si>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</si>
  <si>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</si>
  <si>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</si>
  <si>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</si>
  <si>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</si>
  <si>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</si>
  <si>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</si>
  <si>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</si>
  <si>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</si>
  <si>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</si>
  <si>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</si>
  <si>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</si>
  <si>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</si>
  <si>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</si>
  <si>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</si>
  <si>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</si>
  <si>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</si>
  <si>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</si>
  <si>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</si>
  <si>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</si>
  <si>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</si>
  <si>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</si>
  <si>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</si>
  <si>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</si>
  <si>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</si>
  <si>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</si>
  <si>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</si>
  <si>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</si>
  <si>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</si>
  <si>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</si>
  <si>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</si>
  <si>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</si>
  <si>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</si>
  <si>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</si>
  <si>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</si>
  <si>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</si>
  <si>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</si>
  <si>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</si>
  <si>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</si>
  <si>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</si>
  <si>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</si>
  <si>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</si>
  <si>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</si>
  <si>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</si>
  <si>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</si>
  <si>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</si>
  <si>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</si>
  <si>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</si>
  <si>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</si>
  <si>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</si>
  <si>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</si>
  <si>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</si>
  <si>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</si>
  <si>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</si>
  <si>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</si>
  <si>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</si>
  <si>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</si>
  <si>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</si>
  <si>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</si>
  <si>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</si>
  <si>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</si>
  <si>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</si>
  <si>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</si>
  <si>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</si>
  <si>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</si>
  <si>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</si>
  <si>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</si>
  <si>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</si>
  <si>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</si>
  <si>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</si>
  <si>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</si>
  <si>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</si>
  <si>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</si>
  <si>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</si>
  <si>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</si>
  <si>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</si>
  <si>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</si>
  <si>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</si>
  <si>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</si>
  <si>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</si>
  <si>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</si>
  <si>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</si>
  <si>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</si>
  <si>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</si>
  <si>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</si>
  <si>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</si>
  <si>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</si>
  <si>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</si>
  <si>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</si>
  <si>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</si>
  <si>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</si>
  <si>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</si>
  <si>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</si>
  <si>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</si>
  <si>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</si>
  <si>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</si>
  <si>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</si>
  <si>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</si>
  <si>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</si>
  <si>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</si>
  <si>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</si>
  <si>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</si>
  <si>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</si>
  <si>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</si>
  <si>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</si>
  <si>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</si>
  <si>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</si>
  <si>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</si>
  <si>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</si>
  <si>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</si>
  <si>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</si>
  <si>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</si>
  <si>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</si>
  <si>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</si>
  <si>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</si>
  <si>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</si>
  <si>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</si>
  <si>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</si>
  <si>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</si>
  <si>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</si>
  <si>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</si>
  <si>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</si>
  <si>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</si>
  <si>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</si>
  <si>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</si>
  <si>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</si>
  <si>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</si>
  <si>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</si>
  <si>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</si>
  <si>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</si>
  <si>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</si>
  <si>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</si>
  <si>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</si>
  <si>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</si>
  <si>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</si>
  <si>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</si>
  <si>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</si>
  <si>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</si>
  <si>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</si>
  <si>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</si>
  <si>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</si>
  <si>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</si>
  <si>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</si>
  <si>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</si>
  <si>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</si>
  <si>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</si>
  <si>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</si>
  <si>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</si>
  <si>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</si>
  <si>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</si>
  <si>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</si>
  <si>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</si>
  <si>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</si>
  <si>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</si>
  <si>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</si>
  <si>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</si>
  <si>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</si>
  <si>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</si>
  <si>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</si>
  <si>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</si>
  <si>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</si>
  <si>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</si>
  <si>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</si>
  <si>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</si>
  <si>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</si>
  <si>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</si>
  <si>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</si>
  <si>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</si>
  <si>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</si>
  <si>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</si>
  <si>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</si>
  <si>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</si>
  <si>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</si>
  <si>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</si>
  <si>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</si>
  <si>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</si>
  <si>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</si>
  <si>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</si>
  <si>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</si>
  <si>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</si>
  <si>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</si>
  <si>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</si>
  <si>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</si>
  <si>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</si>
  <si>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</si>
  <si>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</si>
  <si>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</si>
  <si>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</si>
  <si>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</si>
  <si>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</si>
  <si>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</si>
  <si>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</si>
  <si>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</si>
  <si>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</si>
  <si>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</si>
  <si>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</si>
  <si>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</si>
  <si>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</si>
  <si>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</si>
  <si>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</si>
  <si>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</si>
  <si>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</si>
  <si>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</si>
  <si>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</si>
  <si>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</si>
  <si>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</si>
  <si>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</si>
  <si>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</si>
  <si>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</si>
  <si>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</si>
  <si>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</si>
  <si>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</si>
  <si>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</si>
  <si>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</si>
  <si>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</si>
  <si>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</si>
  <si>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</si>
  <si>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</si>
  <si>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</si>
  <si>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</si>
  <si>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</si>
  <si>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</si>
  <si>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</si>
  <si>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</si>
  <si>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</si>
  <si>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</si>
  <si>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</si>
  <si>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</si>
  <si>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</si>
  <si>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</si>
  <si>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</si>
  <si>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</si>
  <si>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</si>
  <si>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</si>
  <si>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</si>
  <si>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</si>
  <si>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</si>
  <si>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</si>
  <si>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</si>
  <si>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</si>
  <si>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</si>
  <si>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</si>
  <si>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</si>
  <si>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</si>
  <si>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</si>
  <si>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</si>
  <si>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</si>
  <si>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</si>
  <si>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</si>
  <si>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</si>
  <si>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</si>
  <si>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</si>
  <si>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</si>
  <si>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</si>
  <si>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</si>
  <si>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</si>
  <si>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</si>
  <si>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</si>
  <si>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</si>
  <si>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</si>
  <si>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</si>
  <si>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</si>
  <si>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</si>
  <si>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</si>
  <si>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</si>
  <si>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</si>
  <si>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</si>
  <si>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</si>
  <si>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</si>
  <si>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</si>
  <si>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</si>
  <si>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</si>
  <si>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</si>
  <si>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</si>
  <si>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</si>
  <si>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</si>
  <si>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</si>
  <si>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</si>
  <si>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</si>
  <si>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</si>
  <si>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</si>
  <si>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</si>
  <si>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</si>
  <si>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</si>
  <si>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</si>
  <si>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</si>
  <si>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</si>
  <si>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</si>
  <si>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</si>
  <si>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</si>
  <si>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</si>
  <si>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</si>
  <si>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</si>
  <si>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</si>
  <si>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</si>
  <si>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</si>
  <si>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</si>
  <si>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</si>
  <si>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</si>
  <si>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</si>
  <si>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</si>
  <si>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</si>
  <si>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</si>
  <si>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</si>
  <si>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</si>
  <si>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</si>
  <si>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</si>
  <si>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</si>
  <si>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</si>
  <si>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</si>
  <si>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</si>
  <si>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</si>
  <si>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</si>
  <si>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</si>
  <si>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</si>
  <si>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</si>
  <si>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</si>
  <si>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</si>
  <si>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</si>
  <si>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</si>
  <si>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</si>
  <si>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</si>
  <si>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</si>
  <si>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</si>
  <si>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</si>
  <si>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</si>
  <si>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</si>
  <si>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</si>
  <si>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</si>
  <si>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</si>
  <si>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</si>
  <si>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</si>
  <si>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</si>
  <si>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</si>
  <si>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</si>
  <si>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</si>
  <si>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</si>
  <si>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</si>
  <si>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</si>
  <si>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</si>
  <si>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</si>
  <si>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</si>
  <si>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</si>
  <si>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</si>
  <si>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</si>
  <si>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</si>
  <si>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</si>
  <si>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</si>
  <si>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</si>
  <si>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</si>
  <si>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</si>
  <si>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</si>
  <si>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</si>
  <si>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</si>
  <si>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</si>
  <si>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</si>
  <si>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</si>
  <si>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</si>
  <si>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</si>
  <si>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</si>
  <si>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</si>
  <si>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</si>
  <si>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</si>
  <si>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</si>
  <si>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</si>
  <si>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</si>
  <si>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</si>
  <si>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</si>
  <si>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</si>
  <si>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</si>
  <si>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</si>
  <si>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</si>
  <si>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</si>
  <si>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</si>
  <si>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</si>
  <si>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</si>
  <si>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</si>
  <si>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</si>
  <si>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</si>
  <si>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</si>
  <si>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</si>
  <si>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</si>
  <si>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</si>
  <si>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</si>
  <si>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</si>
  <si>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</si>
  <si>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</si>
  <si>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</si>
  <si>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</si>
  <si>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</si>
  <si>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</si>
  <si>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</si>
  <si>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</si>
  <si>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</si>
  <si>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</si>
  <si>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</si>
  <si>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</si>
  <si>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</si>
  <si>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</si>
  <si>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</si>
  <si>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</si>
  <si>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</si>
  <si>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</si>
  <si>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</si>
  <si>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</si>
  <si>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</si>
  <si>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</si>
  <si>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</si>
  <si>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</si>
  <si>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</si>
  <si>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</si>
  <si>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</si>
  <si>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</si>
  <si>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</si>
  <si>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</si>
  <si>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</si>
  <si>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</si>
  <si>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</si>
  <si>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</si>
  <si>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</si>
  <si>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</si>
  <si>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</si>
  <si>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</si>
  <si>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</si>
  <si>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</si>
  <si>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</si>
  <si>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</si>
  <si>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</si>
  <si>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</si>
  <si>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</si>
  <si>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</si>
  <si>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</si>
  <si>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</si>
  <si>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</si>
  <si>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</si>
  <si>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</si>
  <si>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</si>
  <si>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</si>
  <si>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</si>
  <si>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</si>
  <si>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</si>
  <si>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</si>
  <si>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</si>
  <si>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</si>
  <si>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</si>
  <si>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</si>
  <si>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</si>
  <si>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</si>
  <si>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</si>
  <si>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</si>
  <si>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</si>
  <si>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</si>
  <si>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</si>
  <si>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</si>
  <si>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</si>
  <si>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</si>
  <si>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</si>
  <si>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</si>
  <si>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</si>
  <si>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</si>
  <si>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</si>
  <si>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</si>
  <si>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</si>
  <si>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</si>
  <si>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</si>
  <si>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</si>
  <si>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</si>
  <si>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</si>
  <si>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</si>
  <si>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</si>
  <si>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</si>
  <si>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</si>
  <si>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</si>
  <si>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</si>
  <si>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</si>
  <si>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</si>
  <si>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</si>
  <si>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</si>
  <si>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</si>
  <si>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</si>
  <si>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</si>
  <si>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</si>
  <si>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</si>
  <si>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</si>
  <si>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</si>
  <si>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</si>
  <si>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</si>
  <si>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</si>
  <si>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</si>
  <si>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</si>
  <si>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</si>
  <si>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</si>
  <si>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</si>
  <si>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</si>
  <si>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</si>
  <si>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</si>
  <si>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</si>
  <si>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</si>
  <si>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</si>
  <si>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</si>
  <si>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</si>
  <si>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</si>
  <si>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</si>
  <si>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</si>
  <si>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</si>
  <si>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</si>
  <si>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</si>
  <si>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</si>
  <si>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</si>
  <si>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</si>
  <si>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</si>
  <si>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</si>
  <si>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</si>
  <si>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</si>
  <si>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</si>
  <si>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</si>
  <si>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</si>
  <si>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</si>
  <si>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</si>
  <si>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</si>
  <si>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</si>
  <si>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</si>
  <si>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</si>
  <si>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</si>
  <si>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</si>
  <si>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</si>
  <si>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</si>
  <si>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</si>
  <si>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</si>
  <si>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</si>
  <si>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</si>
  <si>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</si>
  <si>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</si>
  <si>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</si>
  <si>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</si>
  <si>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</si>
  <si>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</si>
  <si>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</si>
  <si>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</si>
  <si>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</si>
  <si>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</si>
  <si>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</si>
  <si>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</si>
  <si>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</si>
  <si>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</si>
  <si>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</si>
  <si>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</si>
  <si>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</si>
  <si>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</si>
  <si>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</si>
  <si>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</si>
  <si>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</si>
  <si>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</si>
  <si>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</si>
  <si>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</si>
  <si>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</si>
  <si>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</si>
  <si>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</si>
  <si>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</si>
  <si>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</si>
  <si>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</si>
  <si>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</si>
  <si>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</si>
  <si>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</si>
  <si>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</si>
  <si>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</si>
  <si>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</si>
  <si>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</si>
  <si>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</si>
  <si>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</si>
  <si>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</si>
  <si>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</si>
  <si>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</si>
  <si>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</si>
  <si>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</si>
  <si>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</si>
  <si>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</si>
  <si>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</si>
  <si>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</si>
  <si>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</si>
  <si>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</si>
  <si>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</si>
  <si>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</si>
  <si>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</si>
  <si>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</si>
  <si>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</si>
  <si>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</si>
  <si>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</si>
  <si>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</si>
  <si>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</si>
  <si>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</si>
  <si>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</si>
  <si>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</si>
  <si>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</si>
  <si>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</si>
  <si>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</si>
  <si>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</si>
  <si>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</si>
  <si>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</si>
  <si>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</si>
  <si>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</si>
  <si>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</si>
  <si>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</si>
  <si>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</si>
  <si>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</si>
  <si>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</si>
  <si>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</si>
  <si>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</si>
  <si>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</si>
  <si>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</si>
  <si>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</si>
  <si>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</si>
  <si>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</si>
  <si>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</si>
  <si>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</si>
  <si>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</si>
  <si>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</si>
  <si>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</si>
  <si>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</si>
  <si>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</si>
  <si>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</si>
  <si>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</si>
  <si>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</si>
  <si>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</si>
  <si>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</si>
  <si>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</si>
  <si>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</si>
  <si>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</si>
  <si>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</si>
  <si>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</si>
  <si>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</si>
  <si>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</si>
  <si>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</si>
  <si>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</si>
  <si>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</si>
  <si>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</si>
  <si>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</si>
  <si>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</si>
  <si>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</si>
  <si>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</si>
  <si>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</si>
  <si>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</si>
  <si>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</si>
  <si>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</si>
  <si>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</si>
  <si>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</si>
  <si>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</si>
  <si>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</si>
  <si>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</si>
  <si>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</si>
  <si>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</si>
  <si>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</si>
  <si>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</si>
  <si>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</si>
  <si>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</si>
  <si>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</si>
  <si>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</si>
  <si>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</si>
  <si>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</si>
  <si>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</si>
  <si>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</si>
  <si>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</si>
  <si>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</si>
  <si>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</si>
  <si>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</si>
  <si>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</si>
  <si>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</si>
  <si>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</si>
  <si>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</si>
  <si>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</si>
  <si>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</si>
  <si>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</si>
  <si>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</si>
  <si>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</si>
  <si>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</si>
  <si>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</si>
  <si>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</si>
  <si>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</si>
  <si>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</si>
  <si>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</si>
  <si>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</si>
  <si>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</si>
  <si>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</si>
  <si>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</si>
  <si>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</si>
  <si>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</si>
  <si>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</si>
  <si>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</si>
  <si>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</si>
  <si>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</si>
  <si>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</si>
  <si>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</si>
  <si>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</si>
  <si>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</si>
  <si>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</si>
  <si>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</si>
  <si>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</si>
  <si>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</si>
  <si>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</si>
  <si>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</si>
  <si>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</si>
  <si>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</si>
  <si>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</si>
  <si>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</si>
  <si>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</si>
  <si>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</si>
  <si>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</si>
  <si>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</si>
  <si>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</si>
  <si>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</si>
  <si>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</si>
  <si>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</si>
  <si>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</si>
  <si>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</si>
  <si>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</si>
  <si>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</si>
  <si>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</si>
  <si>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</si>
  <si>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</si>
  <si>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</si>
  <si>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</si>
  <si>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</si>
  <si>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</si>
  <si>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</si>
  <si>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</si>
  <si>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</si>
  <si>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</si>
  <si>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</si>
  <si>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</si>
  <si>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</si>
  <si>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</si>
  <si>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</si>
  <si>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</si>
  <si>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</si>
  <si>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</si>
  <si>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</si>
  <si>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</si>
  <si>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</si>
  <si>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</si>
  <si>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</si>
  <si>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</si>
  <si>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</si>
  <si>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</si>
  <si>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</si>
  <si>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</si>
  <si>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</si>
  <si>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</si>
  <si>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</si>
  <si>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</si>
  <si>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</si>
  <si>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</si>
  <si>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</si>
  <si>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</si>
  <si>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</si>
  <si>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</si>
  <si>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</si>
  <si>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</si>
  <si>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</si>
  <si>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</si>
  <si>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</si>
  <si>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</si>
  <si>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</si>
  <si>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</si>
  <si>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</si>
  <si>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</si>
  <si>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</si>
  <si>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</si>
  <si>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</si>
  <si>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</si>
  <si>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</si>
  <si>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</si>
  <si>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</si>
  <si>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</si>
  <si>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</si>
  <si>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</si>
  <si>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</si>
  <si>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</si>
  <si>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</si>
  <si>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</si>
  <si>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</si>
  <si>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</si>
  <si>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</si>
  <si>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</si>
  <si>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</si>
  <si>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</si>
  <si>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</si>
  <si>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</si>
  <si>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</si>
  <si>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</si>
  <si>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</si>
  <si>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</si>
  <si>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</si>
  <si>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</si>
  <si>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</si>
  <si>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</si>
  <si>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</si>
  <si>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</si>
  <si>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</si>
  <si>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</si>
  <si>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</si>
  <si>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</si>
  <si>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</si>
  <si>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</si>
  <si>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</si>
  <si>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</si>
  <si>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</si>
  <si>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</si>
  <si>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</si>
  <si>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</si>
  <si>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</si>
  <si>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</si>
  <si>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</si>
  <si>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</si>
  <si>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</si>
  <si>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</si>
  <si>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</si>
  <si>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</si>
  <si>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</si>
  <si>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</si>
  <si>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</si>
  <si>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</si>
  <si>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</si>
  <si>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</si>
  <si>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</si>
  <si>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</si>
  <si>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</si>
  <si>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</si>
  <si>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</si>
  <si>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</si>
  <si>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</si>
  <si>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</si>
  <si>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</si>
  <si>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</si>
  <si>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</si>
  <si>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</si>
  <si>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</si>
  <si>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</si>
  <si>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</si>
  <si>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</si>
  <si>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</si>
  <si>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</si>
  <si>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</si>
  <si>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</si>
  <si>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</si>
  <si>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</si>
  <si>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</si>
  <si>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</si>
  <si>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</si>
  <si>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</si>
  <si>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</si>
  <si>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</si>
  <si>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</si>
  <si>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</si>
  <si>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</si>
  <si>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</si>
  <si>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</si>
  <si>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</si>
  <si>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</si>
  <si>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</si>
  <si>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</si>
  <si>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</si>
  <si>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</si>
  <si>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</si>
  <si>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</si>
  <si>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</si>
  <si>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</si>
  <si>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</si>
  <si>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</si>
  <si>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</si>
  <si>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</si>
  <si>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</si>
  <si>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</si>
  <si>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</si>
  <si>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</si>
  <si>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</si>
  <si>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</si>
  <si>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</si>
  <si>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</si>
  <si>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</si>
  <si>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</si>
  <si>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</si>
  <si>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</si>
  <si>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</si>
  <si>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</si>
  <si>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</si>
  <si>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</si>
  <si>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</si>
  <si>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</si>
  <si>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</si>
  <si>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</si>
  <si>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</si>
  <si>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</si>
  <si>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</si>
  <si>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</si>
  <si>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</si>
  <si>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</si>
  <si>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</si>
  <si>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</si>
  <si>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</si>
  <si>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</si>
  <si>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</si>
  <si>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</si>
  <si>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</si>
  <si>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</si>
  <si>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</si>
  <si>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</si>
  <si>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</si>
  <si>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</si>
  <si>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</si>
  <si>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</si>
  <si>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</si>
  <si>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</si>
  <si>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</si>
  <si>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</si>
  <si>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</si>
  <si>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</si>
  <si>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</si>
  <si>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</si>
  <si>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</si>
  <si>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</si>
  <si>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</si>
  <si>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</si>
  <si>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</si>
  <si>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</si>
  <si>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</si>
  <si>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</si>
  <si>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</si>
  <si>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</si>
  <si>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</si>
  <si>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</si>
  <si>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</si>
  <si>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</si>
  <si>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</si>
  <si>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</si>
  <si>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</si>
  <si>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</si>
  <si>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</si>
  <si>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</si>
  <si>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</si>
  <si>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</si>
  <si>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</si>
  <si>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</si>
  <si>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</si>
  <si>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</si>
  <si>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</si>
  <si>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</si>
  <si>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</si>
  <si>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</si>
  <si>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</si>
  <si>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</si>
  <si>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</si>
  <si>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</si>
  <si>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</si>
  <si>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</si>
  <si>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</si>
  <si>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</si>
  <si>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</si>
  <si>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</si>
  <si>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</si>
  <si>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</si>
  <si>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</si>
  <si>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</si>
  <si>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</si>
  <si>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</si>
  <si>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</si>
  <si>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</si>
  <si>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</si>
  <si>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</si>
  <si>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</si>
  <si>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</si>
  <si>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</si>
  <si>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</si>
  <si>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</si>
  <si>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</si>
  <si>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</si>
  <si>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</si>
  <si>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</si>
  <si>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</si>
  <si>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</si>
  <si>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</si>
  <si>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</si>
  <si>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</si>
  <si>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</si>
  <si>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</si>
  <si>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</si>
  <si>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</si>
  <si>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</si>
  <si>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</si>
  <si>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</si>
  <si>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</si>
  <si>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</si>
  <si>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</si>
  <si>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</si>
  <si>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</si>
  <si>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</si>
  <si>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</si>
  <si>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</si>
  <si>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</si>
  <si>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</si>
  <si>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</si>
  <si>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</si>
  <si>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</si>
  <si>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</si>
  <si>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</si>
  <si>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</si>
  <si>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</si>
  <si>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</si>
  <si>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</si>
  <si>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</si>
  <si>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</si>
  <si>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</si>
  <si>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</si>
  <si>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</si>
  <si>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</si>
  <si>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</si>
  <si>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</si>
  <si>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</si>
  <si>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</si>
  <si>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</si>
  <si>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</si>
  <si>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</si>
  <si>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</si>
  <si>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</si>
  <si>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</si>
  <si>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</si>
  <si>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</si>
  <si>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</si>
  <si>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</si>
  <si>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</si>
  <si>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</si>
  <si>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</si>
  <si>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</si>
  <si>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</si>
  <si>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</si>
  <si>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</si>
  <si>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</si>
  <si>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</si>
  <si>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</si>
  <si>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</si>
  <si>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</si>
  <si>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</si>
  <si>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</si>
  <si>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</si>
  <si>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</si>
  <si>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</si>
  <si>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</si>
  <si>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</si>
  <si>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</si>
  <si>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</si>
  <si>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</si>
  <si>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</si>
  <si>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</si>
  <si>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</si>
  <si>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</si>
  <si>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</si>
  <si>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</si>
  <si>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</si>
  <si>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</si>
  <si>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</si>
  <si>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</si>
  <si>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</si>
  <si>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</si>
  <si>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</si>
  <si>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</si>
  <si>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</si>
  <si>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</si>
  <si>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</si>
  <si>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</si>
  <si>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</si>
  <si>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</si>
  <si>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</si>
  <si>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</si>
  <si>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</si>
  <si>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</si>
  <si>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</si>
  <si>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</si>
  <si>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</si>
  <si>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</si>
  <si>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</si>
  <si>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</si>
  <si>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</si>
  <si>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</si>
  <si>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</si>
  <si>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</si>
  <si>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</si>
  <si>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</si>
  <si>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</si>
  <si>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</si>
  <si>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</si>
  <si>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</si>
  <si>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</si>
  <si>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</si>
  <si>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</si>
  <si>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</si>
  <si>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</si>
  <si>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</si>
  <si>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</si>
  <si>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</si>
  <si>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</si>
  <si>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</si>
  <si>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</si>
  <si>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</si>
  <si>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</si>
  <si>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</si>
  <si>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</si>
  <si>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</si>
  <si>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</si>
  <si>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</si>
  <si>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</si>
  <si>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</si>
  <si>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</si>
  <si>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</si>
  <si>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</si>
  <si>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</si>
  <si>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</si>
  <si>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</si>
  <si>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</si>
  <si>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</si>
  <si>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</si>
  <si>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</si>
  <si>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</si>
  <si>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</si>
  <si>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</si>
  <si>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</si>
  <si>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</si>
  <si>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</si>
  <si>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</si>
  <si>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</si>
  <si>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</si>
  <si>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</si>
  <si>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</si>
  <si>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</si>
  <si>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</si>
  <si>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</si>
  <si>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</si>
  <si>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</si>
  <si>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</si>
  <si>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</si>
  <si>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</si>
  <si>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</si>
  <si>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</si>
  <si>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</si>
  <si>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</si>
  <si>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</si>
  <si>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</si>
  <si>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</si>
  <si>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</si>
  <si>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</si>
  <si>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</si>
  <si>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</si>
  <si>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</si>
  <si>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</si>
  <si>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</si>
  <si>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</si>
  <si>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</si>
  <si>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</si>
  <si>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</si>
  <si>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</si>
  <si>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</si>
  <si>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</si>
  <si>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</si>
  <si>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</si>
  <si>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</si>
  <si>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</si>
  <si>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</si>
  <si>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</si>
  <si>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</si>
  <si>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</si>
  <si>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</si>
  <si>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</si>
  <si>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</si>
  <si>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</si>
  <si>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</si>
  <si>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</si>
  <si>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</si>
  <si>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</si>
  <si>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</si>
  <si>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</si>
  <si>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</si>
  <si>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</si>
  <si>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</si>
  <si>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</si>
  <si>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</si>
  <si>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</si>
  <si>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</si>
  <si>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</si>
  <si>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</si>
  <si>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</si>
  <si>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</si>
  <si>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</si>
  <si>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</si>
  <si>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</si>
  <si>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</si>
  <si>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</si>
  <si>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</si>
  <si>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</si>
  <si>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</si>
  <si>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</si>
  <si>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</si>
  <si>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</si>
  <si>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</si>
  <si>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</si>
  <si>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</si>
  <si>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</si>
  <si>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</si>
  <si>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</si>
  <si>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</si>
  <si>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</si>
  <si>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</si>
  <si>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</si>
  <si>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</si>
  <si>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</si>
  <si>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</si>
  <si>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</si>
  <si>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</si>
  <si>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</si>
  <si>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</si>
  <si>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</si>
  <si>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</si>
  <si>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</si>
  <si>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</si>
  <si>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</si>
  <si>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</si>
  <si>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</si>
  <si>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</si>
  <si>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</si>
  <si>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</si>
  <si>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</si>
  <si>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</si>
  <si>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</si>
  <si>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</si>
  <si>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</si>
  <si>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</si>
  <si>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</si>
  <si>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</si>
  <si>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</si>
  <si>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</si>
  <si>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</si>
  <si>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</si>
  <si>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</si>
  <si>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</si>
  <si>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</si>
  <si>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</si>
  <si>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</si>
  <si>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</si>
  <si>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</si>
  <si>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</si>
  <si>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</si>
  <si>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</si>
  <si>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</si>
  <si>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</si>
  <si>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</si>
  <si>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</si>
  <si>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</si>
  <si>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</si>
  <si>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</si>
  <si>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</si>
  <si>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</si>
  <si>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</si>
  <si>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</si>
  <si>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</si>
  <si>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</si>
  <si>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</si>
  <si>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</si>
  <si>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</si>
  <si>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</si>
  <si>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</si>
  <si>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</si>
  <si>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</si>
  <si>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</si>
  <si>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</si>
  <si>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</si>
  <si>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</si>
  <si>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</si>
  <si>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</si>
  <si>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</si>
  <si>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</si>
  <si>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</si>
  <si>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</si>
  <si>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</si>
  <si>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</si>
  <si>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</si>
  <si>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</si>
  <si>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</si>
  <si>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</si>
  <si>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</si>
  <si>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</si>
  <si>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</si>
  <si>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</si>
  <si>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</si>
  <si>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</si>
  <si>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</si>
  <si>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</si>
  <si>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</si>
  <si>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</si>
  <si>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</si>
  <si>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</si>
  <si>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</si>
  <si>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</si>
  <si>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</si>
  <si>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</si>
  <si>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</si>
  <si>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</si>
  <si>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</si>
  <si>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</si>
  <si>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</si>
  <si>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</si>
  <si>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</si>
  <si>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</si>
  <si>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</si>
  <si>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</si>
  <si>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</si>
  <si>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</si>
  <si>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</si>
  <si>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</si>
  <si>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</si>
  <si>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</si>
  <si>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</si>
  <si>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</si>
  <si>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</si>
  <si>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</si>
  <si>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</si>
  <si>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</si>
  <si>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</si>
  <si>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</si>
  <si>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</si>
  <si>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</si>
  <si>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</si>
  <si>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</si>
  <si>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</si>
  <si>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</si>
  <si>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</si>
  <si>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</si>
  <si>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</si>
  <si>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</si>
  <si>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</si>
  <si>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</si>
  <si>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</si>
  <si>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</si>
  <si>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</si>
  <si>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</si>
  <si>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</si>
  <si>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</si>
  <si>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</si>
  <si>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</si>
  <si>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</si>
  <si>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</si>
  <si>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</si>
  <si>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</si>
  <si>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</si>
  <si>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</si>
  <si>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</si>
  <si>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</si>
  <si>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</si>
  <si>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</si>
  <si>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</si>
  <si>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</si>
  <si>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</si>
  <si>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</si>
  <si>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</si>
  <si>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</si>
  <si>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</si>
  <si>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</si>
  <si>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</si>
  <si>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</si>
  <si>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</si>
  <si>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</si>
  <si>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</si>
  <si>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</si>
  <si>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</si>
  <si>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</si>
  <si>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</si>
  <si>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</si>
  <si>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</si>
  <si>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</si>
  <si>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</si>
  <si>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</si>
  <si>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</si>
  <si>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</si>
  <si>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</si>
  <si>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</si>
  <si>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</si>
  <si>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</si>
  <si>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</si>
  <si>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</si>
  <si>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</si>
  <si>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</si>
  <si>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</si>
  <si>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</si>
  <si>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</si>
  <si>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</si>
  <si>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</si>
  <si>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</si>
  <si>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</si>
  <si>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</si>
  <si>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</si>
  <si>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</si>
  <si>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</si>
  <si>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</si>
  <si>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</si>
  <si>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</si>
  <si>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</si>
  <si>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</si>
  <si>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</si>
  <si>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</si>
  <si>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</si>
  <si>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</si>
  <si>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</si>
  <si>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</si>
  <si>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</si>
  <si>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</si>
  <si>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</si>
  <si>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</si>
  <si>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</si>
  <si>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</si>
  <si>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</si>
  <si>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</si>
  <si>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</si>
  <si>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</si>
  <si>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</si>
  <si>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</si>
  <si>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</si>
  <si>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</si>
  <si>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</si>
  <si>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</si>
  <si>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</si>
  <si>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</si>
  <si>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</si>
  <si>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</si>
  <si>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</si>
  <si>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</si>
  <si>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</si>
  <si>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</si>
  <si>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</si>
  <si>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</si>
  <si>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</si>
  <si>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</si>
  <si>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</si>
  <si>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</si>
  <si>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</si>
  <si>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</si>
  <si>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</si>
  <si>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</si>
  <si>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</si>
  <si>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</si>
  <si>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</si>
  <si>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</si>
  <si>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</si>
  <si>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</si>
  <si>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</si>
  <si>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</si>
  <si>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</si>
  <si>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</si>
  <si>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</si>
  <si>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</si>
  <si>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</si>
  <si>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</si>
  <si>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</si>
  <si>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</si>
  <si>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</si>
  <si>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</si>
  <si>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</si>
  <si>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</si>
  <si>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</si>
  <si>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</si>
  <si>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</si>
  <si>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</si>
  <si>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</si>
  <si>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</si>
  <si>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</si>
  <si>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</si>
  <si>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</si>
  <si>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</si>
  <si>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</si>
  <si>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</si>
  <si>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</si>
  <si>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</si>
  <si>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</si>
  <si>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</si>
  <si>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</si>
  <si>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</si>
  <si>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</si>
  <si>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</si>
  <si>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</si>
  <si>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</si>
  <si>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</si>
  <si>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</si>
  <si>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</si>
  <si>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</si>
  <si>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</si>
  <si>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</si>
  <si>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</si>
  <si>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</si>
  <si>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</si>
  <si>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</si>
  <si>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</si>
  <si>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</si>
  <si>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</si>
  <si>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</si>
  <si>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</si>
  <si>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</si>
  <si>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</si>
  <si>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</si>
  <si>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</si>
  <si>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</si>
  <si>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</si>
  <si>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</si>
  <si>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</si>
  <si>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</si>
  <si>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</si>
  <si>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</si>
  <si>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</si>
  <si>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</si>
  <si>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</si>
  <si>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</si>
  <si>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</si>
  <si>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</si>
  <si>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</si>
  <si>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</si>
  <si>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</si>
  <si>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</si>
  <si>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</si>
  <si>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</si>
  <si>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</si>
  <si>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</si>
  <si>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</si>
  <si>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</si>
  <si>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</si>
  <si>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</si>
  <si>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</si>
  <si>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</si>
  <si>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</si>
  <si>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</si>
  <si>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</si>
  <si>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</si>
  <si>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</si>
  <si>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</si>
  <si>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</si>
  <si>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</si>
  <si>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</si>
  <si>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</si>
  <si>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</si>
  <si>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</si>
  <si>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</si>
  <si>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</si>
  <si>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</si>
  <si>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</si>
  <si>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</si>
  <si>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</si>
  <si>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</si>
  <si>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</si>
  <si>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</si>
  <si>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</si>
  <si>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</si>
  <si>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</si>
  <si>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</si>
  <si>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</si>
  <si>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</si>
  <si>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</si>
  <si>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</si>
  <si>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</si>
  <si>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</si>
  <si>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</si>
  <si>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</si>
  <si>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</si>
  <si>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</si>
  <si>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</si>
  <si>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</si>
  <si>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</si>
  <si>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</si>
  <si>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</si>
  <si>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</si>
  <si>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</si>
  <si>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</si>
  <si>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</si>
  <si>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</si>
  <si>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</si>
  <si>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</si>
  <si>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</si>
  <si>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</si>
  <si>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</si>
  <si>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</si>
  <si>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</si>
  <si>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</si>
  <si>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</si>
  <si>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</si>
  <si>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</si>
  <si>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</si>
  <si>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</si>
  <si>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</si>
  <si>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</si>
  <si>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</si>
  <si>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</si>
  <si>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</si>
  <si>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</si>
  <si>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</si>
  <si>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</si>
  <si>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</si>
  <si>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</si>
  <si>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</si>
  <si>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</si>
  <si>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</si>
  <si>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</si>
  <si>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</si>
  <si>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</si>
  <si>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</si>
  <si>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</si>
  <si>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</si>
  <si>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</si>
  <si>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</si>
  <si>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</si>
  <si>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</si>
  <si>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</si>
  <si>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</si>
  <si>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</si>
  <si>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</si>
  <si>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</si>
  <si>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</si>
  <si>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</si>
  <si>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</si>
  <si>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</si>
  <si>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</si>
  <si>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</si>
  <si>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</si>
  <si>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</si>
  <si>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</si>
  <si>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</si>
  <si>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</si>
  <si>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</si>
  <si>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</si>
  <si>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</si>
  <si>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</si>
  <si>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</si>
  <si>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</si>
  <si>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</si>
  <si>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</si>
  <si>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</si>
  <si>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</si>
  <si>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</si>
  <si>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</si>
  <si>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</si>
  <si>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</si>
  <si>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</si>
  <si>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</si>
  <si>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</si>
  <si>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</si>
  <si>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</si>
  <si>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</si>
  <si>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</si>
  <si>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</si>
  <si>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</si>
  <si>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</si>
  <si>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2放量烂</t>
    <phoneticPr fontId="1" type="noConversion"/>
  </si>
  <si>
    <t>2023/6/7 星期三</t>
    <phoneticPr fontId="1" type="noConversion"/>
  </si>
  <si>
    <t>亿道信息</t>
    <phoneticPr fontId="1" type="noConversion"/>
  </si>
  <si>
    <t>空间计算+房地产</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</si>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</sst>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quot;00,,"/>
    <numFmt numFmtId="177" formatCode="0.00_ ;[Red]\-0.00\ "/>
  </numFmts>
  <fonts count="3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33">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0" fillId="9" borderId="0" xfId="0" applyFill="1" applyAlignment="1">
      <alignment vertical="center" wrapText="1"/>
    </xf>
    <xf numFmtId="0" fontId="0" fillId="9"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3" fillId="9" borderId="0" xfId="0" applyFont="1"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5" borderId="0" xfId="0" applyFill="1" applyAlignment="1">
      <alignment horizontal="center" vertical="center" wrapText="1"/>
    </xf>
    <xf numFmtId="58" fontId="3" fillId="12" borderId="0" xfId="0" applyNumberFormat="1" applyFont="1" applyFill="1" applyAlignment="1">
      <alignment horizontal="center" vertical="center"/>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3" fillId="12" borderId="0" xfId="0" applyFont="1"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0" fontId="3" fillId="8" borderId="0" xfId="0" applyFont="1" applyFill="1" applyAlignment="1">
      <alignment horizontal="center" vertical="center"/>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connections" Target="connections.xml"/><Relationship Id="rId203"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tyles" Target="style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202" Type="http://schemas.openxmlformats.org/officeDocument/2006/relationships/powerPivotData" Target="model/item.data"/><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9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49999999999999" customHeight="1" x14ac:dyDescent="0.35">
      <c r="A2" s="92"/>
      <c r="B2" s="47" t="s">
        <v>19686</v>
      </c>
      <c r="C2" s="47" t="s">
        <v>19691</v>
      </c>
      <c r="D2" s="47"/>
      <c r="E2" s="98" t="s">
        <v>19700</v>
      </c>
      <c r="F2" s="95" t="s">
        <v>20452</v>
      </c>
      <c r="G2" s="95" t="s">
        <v>19523</v>
      </c>
      <c r="H2" s="95" t="s">
        <v>15602</v>
      </c>
      <c r="I2" s="52"/>
      <c r="J2" s="52"/>
      <c r="K2" s="52" t="s">
        <v>19704</v>
      </c>
      <c r="L2" s="52"/>
      <c r="M2" s="53"/>
      <c r="N2" s="53"/>
      <c r="O2" s="53"/>
      <c r="P2"/>
      <c r="Q2"/>
      <c r="R2"/>
      <c r="S2"/>
      <c r="T2"/>
    </row>
    <row r="3" spans="1:46" ht="20.149999999999999" customHeight="1" x14ac:dyDescent="0.35">
      <c r="A3" s="92"/>
      <c r="B3" s="47" t="s">
        <v>19630</v>
      </c>
      <c r="C3" s="47" t="s">
        <v>19691</v>
      </c>
      <c r="D3" s="47"/>
      <c r="E3" s="99"/>
      <c r="F3" s="95"/>
      <c r="G3" s="95"/>
      <c r="H3" s="95"/>
      <c r="I3" s="53"/>
      <c r="J3" s="52" t="s">
        <v>19705</v>
      </c>
      <c r="K3" s="52" t="s">
        <v>19706</v>
      </c>
      <c r="L3" s="52" t="s">
        <v>19707</v>
      </c>
      <c r="M3" s="53"/>
      <c r="N3" s="53"/>
      <c r="O3" s="53"/>
      <c r="P3"/>
      <c r="Q3"/>
      <c r="R3"/>
      <c r="S3"/>
      <c r="T3"/>
    </row>
    <row r="4" spans="1:46" ht="20.149999999999999" customHeight="1" x14ac:dyDescent="0.35">
      <c r="A4" s="92"/>
      <c r="B4" s="47" t="s">
        <v>19347</v>
      </c>
      <c r="C4" s="47" t="s">
        <v>19691</v>
      </c>
      <c r="D4" s="47"/>
      <c r="E4" s="99"/>
      <c r="F4" s="95"/>
      <c r="G4" s="95"/>
      <c r="H4" s="95"/>
      <c r="I4" s="52"/>
      <c r="J4" s="52"/>
      <c r="K4" s="52" t="s">
        <v>19713</v>
      </c>
      <c r="L4" s="52" t="s">
        <v>19714</v>
      </c>
      <c r="M4" s="53"/>
      <c r="N4" s="53"/>
      <c r="O4" s="53" t="s">
        <v>19715</v>
      </c>
      <c r="P4"/>
      <c r="Q4"/>
      <c r="R4"/>
      <c r="S4"/>
      <c r="T4"/>
    </row>
    <row r="5" spans="1:46" ht="20.149999999999999" customHeight="1" x14ac:dyDescent="0.35">
      <c r="A5" s="92"/>
      <c r="B5" s="47" t="s">
        <v>19687</v>
      </c>
      <c r="C5" s="47" t="s">
        <v>19691</v>
      </c>
      <c r="D5" s="47"/>
      <c r="E5" s="99"/>
      <c r="F5" s="95"/>
      <c r="G5" s="95"/>
      <c r="H5" s="95"/>
      <c r="I5" s="52"/>
      <c r="J5" s="52"/>
      <c r="K5" s="52" t="s">
        <v>19713</v>
      </c>
      <c r="L5" s="52"/>
      <c r="M5" s="53"/>
      <c r="N5" s="53"/>
      <c r="O5" s="53" t="s">
        <v>19715</v>
      </c>
      <c r="P5"/>
      <c r="Q5"/>
      <c r="R5"/>
      <c r="S5"/>
      <c r="T5"/>
    </row>
    <row r="6" spans="1:46" ht="20.149999999999999" customHeight="1" x14ac:dyDescent="0.35">
      <c r="A6" s="92"/>
      <c r="B6" s="47" t="s">
        <v>19626</v>
      </c>
      <c r="C6" s="47" t="s">
        <v>19691</v>
      </c>
      <c r="D6" s="47"/>
      <c r="E6" s="99"/>
      <c r="F6" s="95"/>
      <c r="G6" s="95"/>
      <c r="H6" s="95"/>
      <c r="I6" s="52"/>
      <c r="J6" s="52"/>
      <c r="K6" s="50" t="s">
        <v>19703</v>
      </c>
      <c r="L6" s="52"/>
      <c r="M6" s="53"/>
      <c r="N6" s="53"/>
      <c r="O6" s="53"/>
      <c r="P6"/>
      <c r="Q6"/>
      <c r="R6"/>
      <c r="S6"/>
      <c r="T6"/>
    </row>
    <row r="7" spans="1:46" ht="20.149999999999999" customHeight="1" x14ac:dyDescent="0.35">
      <c r="A7" s="92"/>
      <c r="B7" s="47" t="s">
        <v>19349</v>
      </c>
      <c r="C7" s="47" t="s">
        <v>19692</v>
      </c>
      <c r="D7" s="47"/>
      <c r="E7" s="100" t="s">
        <v>19701</v>
      </c>
      <c r="F7" s="96"/>
      <c r="G7" s="96" t="s">
        <v>19524</v>
      </c>
      <c r="H7" s="96" t="s">
        <v>15600</v>
      </c>
      <c r="I7" s="52"/>
      <c r="J7" s="52"/>
      <c r="K7" s="52"/>
      <c r="L7" s="52"/>
      <c r="M7" s="53"/>
      <c r="N7" s="53"/>
      <c r="O7" s="53"/>
      <c r="P7"/>
      <c r="Q7"/>
      <c r="R7"/>
      <c r="S7"/>
      <c r="T7"/>
    </row>
    <row r="8" spans="1:46" ht="20.149999999999999" customHeight="1" x14ac:dyDescent="0.35">
      <c r="A8" s="92"/>
      <c r="B8" s="47" t="s">
        <v>19345</v>
      </c>
      <c r="C8" s="47" t="s">
        <v>19692</v>
      </c>
      <c r="D8" s="47"/>
      <c r="E8" s="101"/>
      <c r="F8" s="96"/>
      <c r="G8" s="96"/>
      <c r="H8" s="96"/>
      <c r="I8" s="52"/>
      <c r="J8" s="52"/>
      <c r="K8" s="52"/>
      <c r="L8" s="52"/>
      <c r="M8" s="53"/>
      <c r="N8" s="53"/>
      <c r="O8" s="53"/>
      <c r="P8"/>
      <c r="Q8"/>
      <c r="R8"/>
      <c r="S8"/>
      <c r="T8"/>
    </row>
    <row r="9" spans="1:46" ht="20.149999999999999" customHeight="1" x14ac:dyDescent="0.35">
      <c r="A9" s="92"/>
      <c r="B9" s="47" t="s">
        <v>19346</v>
      </c>
      <c r="C9" s="47" t="s">
        <v>19692</v>
      </c>
      <c r="D9" s="47"/>
      <c r="E9" s="101"/>
      <c r="F9" s="96"/>
      <c r="G9" s="96"/>
      <c r="H9" s="96"/>
      <c r="I9" s="52"/>
      <c r="J9" s="52"/>
      <c r="K9" s="52"/>
      <c r="L9" s="52"/>
      <c r="M9" s="53"/>
      <c r="N9" s="53"/>
      <c r="O9" s="53"/>
      <c r="P9"/>
      <c r="Q9"/>
      <c r="R9"/>
      <c r="S9"/>
      <c r="T9"/>
    </row>
    <row r="10" spans="1:46" ht="20.149999999999999" customHeight="1" x14ac:dyDescent="0.35">
      <c r="A10" s="92"/>
      <c r="B10" s="47" t="s">
        <v>19688</v>
      </c>
      <c r="C10" s="47" t="s">
        <v>19692</v>
      </c>
      <c r="D10" s="47"/>
      <c r="E10" s="49"/>
      <c r="F10" s="48"/>
      <c r="G10" s="48"/>
      <c r="H10" s="48"/>
      <c r="I10" s="52"/>
      <c r="J10" s="52"/>
      <c r="K10" s="52"/>
      <c r="L10" s="52"/>
      <c r="M10" s="53"/>
      <c r="N10" s="53"/>
      <c r="O10" s="53"/>
      <c r="P10"/>
      <c r="Q10"/>
      <c r="R10"/>
      <c r="S10"/>
      <c r="T10"/>
    </row>
    <row r="11" spans="1:46" ht="20.149999999999999" customHeight="1" x14ac:dyDescent="0.35">
      <c r="A11" s="92"/>
      <c r="B11" s="47" t="s">
        <v>19522</v>
      </c>
      <c r="C11" s="47" t="s">
        <v>19582</v>
      </c>
      <c r="D11" s="47"/>
      <c r="E11" s="93" t="s">
        <v>19702</v>
      </c>
      <c r="F11" s="97" t="s">
        <v>15599</v>
      </c>
      <c r="G11" s="97" t="s">
        <v>19525</v>
      </c>
      <c r="H11" s="97" t="s">
        <v>15601</v>
      </c>
      <c r="I11" s="53"/>
      <c r="J11" s="52" t="s">
        <v>19716</v>
      </c>
      <c r="K11" s="50"/>
      <c r="L11" s="50"/>
      <c r="M11" s="50"/>
      <c r="N11" s="50"/>
      <c r="O11" s="52"/>
      <c r="P11"/>
      <c r="Q11"/>
      <c r="R11"/>
      <c r="S11"/>
      <c r="T11"/>
    </row>
    <row r="12" spans="1:46" ht="28.3" x14ac:dyDescent="0.35">
      <c r="A12" s="92"/>
      <c r="B12" s="47" t="s">
        <v>19521</v>
      </c>
      <c r="C12" s="47" t="s">
        <v>19582</v>
      </c>
      <c r="D12" s="47"/>
      <c r="E12" s="94"/>
      <c r="F12" s="97"/>
      <c r="G12" s="97"/>
      <c r="H12" s="97"/>
      <c r="I12" s="52"/>
      <c r="J12" s="52"/>
      <c r="K12" s="52" t="s">
        <v>19708</v>
      </c>
      <c r="L12" s="52" t="s">
        <v>19709</v>
      </c>
      <c r="M12" s="53" t="s">
        <v>19710</v>
      </c>
      <c r="N12" s="52" t="s">
        <v>19711</v>
      </c>
      <c r="O12" s="52" t="s">
        <v>19712</v>
      </c>
      <c r="P12"/>
      <c r="Q12"/>
      <c r="R12"/>
      <c r="S12"/>
      <c r="T12"/>
    </row>
    <row r="13" spans="1:46" x14ac:dyDescent="0.35">
      <c r="AT13" s="35"/>
    </row>
    <row r="14" spans="1:46" ht="20.7"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184"/>
  <sheetViews>
    <sheetView tabSelected="1" zoomScaleNormal="100" workbookViewId="0">
      <pane xSplit="1" ySplit="1" topLeftCell="B2" activePane="bottomRight" state="frozen"/>
      <selection pane="topRight" activeCell="B1" sqref="B1"/>
      <selection pane="bottomLeft" activeCell="A2" sqref="A2"/>
      <selection pane="bottomRight" activeCell="X184" sqref="X184"/>
    </sheetView>
  </sheetViews>
  <sheetFormatPr defaultRowHeight="14.15" x14ac:dyDescent="0.35"/>
  <cols>
    <col min="1" max="1" width="14.5" style="4" customWidth="1"/>
    <col min="2" max="2" width="5.85546875" style="4" customWidth="1"/>
    <col min="3" max="3" width="8.35546875" style="4" customWidth="1"/>
    <col min="4" max="4" width="8.640625" style="4" hidden="1" customWidth="1"/>
    <col min="5" max="5" width="7.7109375" style="4" hidden="1" customWidth="1"/>
    <col min="6" max="6" width="8" style="4" hidden="1" customWidth="1"/>
    <col min="7" max="7" width="7.5" style="4" hidden="1" customWidth="1"/>
    <col min="8" max="8" width="6.140625" style="4" hidden="1" customWidth="1"/>
    <col min="9" max="9" width="5.2109375" style="4" hidden="1" customWidth="1"/>
    <col min="10" max="10" width="5.35546875" style="4" hidden="1" customWidth="1"/>
    <col min="11" max="11" width="4.140625" style="4" hidden="1" customWidth="1"/>
    <col min="12" max="12" width="4.7109375" style="4" hidden="1" customWidth="1"/>
    <col min="13" max="13" width="3.7109375" style="4" hidden="1" customWidth="1"/>
    <col min="14" max="14" width="13.2109375" style="4" customWidth="1"/>
    <col min="15" max="15" width="18.640625" style="4" customWidth="1"/>
    <col min="16" max="16" width="27.7109375" style="13" customWidth="1"/>
    <col min="17" max="17" width="15.640625" customWidth="1"/>
    <col min="18" max="18" width="10" customWidth="1"/>
    <col min="19" max="19" width="10.2109375" customWidth="1"/>
    <col min="20" max="20" width="11.2109375" customWidth="1"/>
    <col min="21" max="21" width="8" style="13" customWidth="1"/>
    <col min="22" max="22" width="9.35546875" style="13" customWidth="1"/>
    <col min="23" max="23" width="18.140625" style="13" customWidth="1"/>
    <col min="24" max="24" width="21.85546875" style="13" customWidth="1"/>
  </cols>
  <sheetData>
    <row r="1" spans="1:24" s="6" customFormat="1" ht="34"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35">
      <c r="A2" s="26">
        <v>44805</v>
      </c>
      <c r="B2" s="6">
        <v>3184</v>
      </c>
      <c r="C2" s="6">
        <v>939</v>
      </c>
      <c r="D2" s="6">
        <v>40581</v>
      </c>
      <c r="E2" s="6">
        <v>19557</v>
      </c>
      <c r="F2" s="6">
        <v>-30</v>
      </c>
      <c r="G2" s="6">
        <v>-233</v>
      </c>
      <c r="N2" s="6">
        <v>-0.22</v>
      </c>
      <c r="O2" s="90">
        <v>-3.55</v>
      </c>
    </row>
    <row r="3" spans="1:24" hidden="1" x14ac:dyDescent="0.35">
      <c r="A3" s="26">
        <v>44806</v>
      </c>
      <c r="B3" s="6">
        <v>3186</v>
      </c>
      <c r="C3" s="6">
        <v>951</v>
      </c>
      <c r="D3" s="6">
        <v>41028</v>
      </c>
      <c r="E3" s="6">
        <v>19957</v>
      </c>
      <c r="F3" s="6">
        <v>-11</v>
      </c>
      <c r="G3" s="6">
        <v>-116</v>
      </c>
      <c r="N3" s="90">
        <v>2.0499999999999998</v>
      </c>
      <c r="O3" s="90">
        <v>-0.55000000000000004</v>
      </c>
    </row>
    <row r="4" spans="1:24" hidden="1" x14ac:dyDescent="0.35">
      <c r="A4" s="26">
        <v>44809</v>
      </c>
      <c r="B4" s="6">
        <v>3199</v>
      </c>
      <c r="C4" s="6">
        <v>958</v>
      </c>
      <c r="D4" s="6">
        <v>40445</v>
      </c>
      <c r="E4" s="6">
        <v>20029</v>
      </c>
      <c r="F4" s="6">
        <v>-13</v>
      </c>
      <c r="G4" s="6">
        <v>-186</v>
      </c>
      <c r="N4" s="90">
        <v>0.47</v>
      </c>
      <c r="O4" s="90">
        <v>-1.29</v>
      </c>
    </row>
    <row r="5" spans="1:24" hidden="1" x14ac:dyDescent="0.35">
      <c r="A5" s="26">
        <v>44810</v>
      </c>
      <c r="B5" s="6">
        <v>3243</v>
      </c>
      <c r="C5" s="6">
        <v>976</v>
      </c>
      <c r="D5" s="6">
        <v>44040</v>
      </c>
      <c r="E5" s="6">
        <v>20813</v>
      </c>
      <c r="F5" s="6">
        <v>-1</v>
      </c>
      <c r="G5" s="6">
        <v>-68</v>
      </c>
      <c r="N5" s="90">
        <v>3.84</v>
      </c>
      <c r="O5" s="90">
        <v>1.66</v>
      </c>
    </row>
    <row r="6" spans="1:24" hidden="1" x14ac:dyDescent="0.35">
      <c r="A6" s="26">
        <v>44811</v>
      </c>
      <c r="B6" s="6">
        <v>3246</v>
      </c>
      <c r="C6" s="6">
        <v>980</v>
      </c>
      <c r="D6" s="6">
        <v>44949</v>
      </c>
      <c r="E6" s="6">
        <v>21197</v>
      </c>
      <c r="F6" s="6">
        <v>-10</v>
      </c>
      <c r="G6" s="6">
        <v>-77</v>
      </c>
      <c r="N6" s="90">
        <v>1.85</v>
      </c>
      <c r="O6" s="90">
        <v>0.15</v>
      </c>
    </row>
    <row r="7" spans="1:24" hidden="1" x14ac:dyDescent="0.35">
      <c r="A7" s="26">
        <v>44812</v>
      </c>
      <c r="B7" s="6">
        <v>3235</v>
      </c>
      <c r="C7" s="6">
        <v>967</v>
      </c>
      <c r="D7" s="6">
        <v>45222</v>
      </c>
      <c r="E7" s="6">
        <v>21208</v>
      </c>
      <c r="F7" s="6">
        <v>-12</v>
      </c>
      <c r="G7" s="6">
        <v>-194</v>
      </c>
      <c r="N7" s="90">
        <v>0.05</v>
      </c>
      <c r="O7" s="90">
        <v>-2.0499999999999998</v>
      </c>
    </row>
    <row r="8" spans="1:24" ht="85" hidden="1" customHeight="1" x14ac:dyDescent="0.35">
      <c r="A8" s="26">
        <v>44813</v>
      </c>
      <c r="B8" s="6">
        <v>3262</v>
      </c>
      <c r="C8" s="6">
        <v>967</v>
      </c>
      <c r="D8" s="6">
        <v>44095</v>
      </c>
      <c r="E8" s="6">
        <v>21001</v>
      </c>
      <c r="F8" s="6">
        <v>-16</v>
      </c>
      <c r="G8" s="6">
        <v>-227</v>
      </c>
      <c r="N8" s="90">
        <v>-0.98</v>
      </c>
      <c r="O8" s="90">
        <v>-3.02</v>
      </c>
    </row>
    <row r="9" spans="1:24" ht="113.15" hidden="1" x14ac:dyDescent="0.35">
      <c r="A9" s="26">
        <v>44817</v>
      </c>
      <c r="B9" s="6">
        <v>3263</v>
      </c>
      <c r="C9" s="6">
        <v>956</v>
      </c>
      <c r="D9" s="6">
        <v>44314</v>
      </c>
      <c r="E9" s="6">
        <v>21225</v>
      </c>
      <c r="F9" s="6">
        <v>-13</v>
      </c>
      <c r="G9" s="6">
        <v>-134</v>
      </c>
      <c r="H9" s="6"/>
      <c r="I9" s="6"/>
      <c r="J9" s="6"/>
      <c r="K9" s="6"/>
      <c r="L9" s="6"/>
      <c r="M9" s="6"/>
      <c r="N9" s="90">
        <v>1.07</v>
      </c>
      <c r="O9" s="90">
        <v>-2.1</v>
      </c>
      <c r="U9" s="13" t="s">
        <v>15139</v>
      </c>
      <c r="V9" s="13" t="s">
        <v>15140</v>
      </c>
      <c r="W9" s="27" t="s">
        <v>15144</v>
      </c>
    </row>
    <row r="10" spans="1:24" ht="198" hidden="1" x14ac:dyDescent="0.35">
      <c r="A10" s="26">
        <v>44818</v>
      </c>
      <c r="B10" s="6">
        <v>3237</v>
      </c>
      <c r="C10" s="6">
        <v>952</v>
      </c>
      <c r="D10" s="6">
        <v>45602</v>
      </c>
      <c r="E10" s="6">
        <v>21680</v>
      </c>
      <c r="F10" s="6">
        <v>-12</v>
      </c>
      <c r="G10" s="6">
        <v>-185</v>
      </c>
      <c r="N10" s="90">
        <v>2.4</v>
      </c>
      <c r="O10" s="90">
        <v>0.37</v>
      </c>
      <c r="P10" s="13" t="s">
        <v>15169</v>
      </c>
      <c r="U10" s="13" t="s">
        <v>15141</v>
      </c>
      <c r="V10" s="13" t="s">
        <v>15142</v>
      </c>
      <c r="W10" s="13" t="s">
        <v>15143</v>
      </c>
      <c r="X10" s="13" t="s">
        <v>15170</v>
      </c>
    </row>
    <row r="11" spans="1:24" ht="94.4" hidden="1" customHeight="1" x14ac:dyDescent="0.35">
      <c r="A11" s="26">
        <v>44819</v>
      </c>
      <c r="B11" s="4">
        <v>3199</v>
      </c>
      <c r="C11" s="4">
        <v>945</v>
      </c>
      <c r="D11" s="4">
        <v>43732</v>
      </c>
      <c r="E11" s="4">
        <v>21469</v>
      </c>
      <c r="F11" s="6">
        <v>-59</v>
      </c>
      <c r="G11" s="6">
        <v>-1323</v>
      </c>
      <c r="N11" s="90">
        <v>-1.04</v>
      </c>
      <c r="O11" s="90">
        <v>-2.71</v>
      </c>
      <c r="P11" s="13" t="s">
        <v>15196</v>
      </c>
      <c r="U11" s="13" t="s">
        <v>15197</v>
      </c>
      <c r="V11" s="13" t="s">
        <v>15198</v>
      </c>
      <c r="W11" s="13" t="s">
        <v>15199</v>
      </c>
      <c r="X11" s="13" t="s">
        <v>15200</v>
      </c>
    </row>
    <row r="12" spans="1:24" ht="115.75" hidden="1" customHeight="1" x14ac:dyDescent="0.35">
      <c r="A12" s="26">
        <v>44820</v>
      </c>
      <c r="B12" s="4">
        <v>3126</v>
      </c>
      <c r="C12" s="4">
        <v>926</v>
      </c>
      <c r="D12" s="4">
        <v>41908</v>
      </c>
      <c r="E12" s="4">
        <v>21074</v>
      </c>
      <c r="F12" s="6">
        <v>-37</v>
      </c>
      <c r="G12" s="6">
        <v>-549</v>
      </c>
      <c r="N12" s="90">
        <v>-1.84</v>
      </c>
      <c r="O12" s="90">
        <v>-5.76</v>
      </c>
      <c r="P12" s="13" t="s">
        <v>15224</v>
      </c>
      <c r="U12" s="13" t="s">
        <v>15225</v>
      </c>
      <c r="W12" s="13" t="s">
        <v>15226</v>
      </c>
      <c r="X12" s="13" t="s">
        <v>15227</v>
      </c>
    </row>
    <row r="13" spans="1:24" ht="282.89999999999998" hidden="1" x14ac:dyDescent="0.35">
      <c r="A13" s="26">
        <v>44823</v>
      </c>
      <c r="B13" s="4">
        <v>3115</v>
      </c>
      <c r="C13" s="4">
        <v>898</v>
      </c>
      <c r="D13" s="4">
        <v>42564</v>
      </c>
      <c r="E13" s="4">
        <v>21760</v>
      </c>
      <c r="F13" s="6">
        <v>-41</v>
      </c>
      <c r="G13" s="6">
        <v>-485</v>
      </c>
      <c r="N13" s="90">
        <v>3.03</v>
      </c>
      <c r="O13" s="90">
        <v>-0.41</v>
      </c>
      <c r="P13" s="13" t="s">
        <v>15258</v>
      </c>
      <c r="U13" s="13" t="s">
        <v>15254</v>
      </c>
      <c r="V13" s="13" t="s">
        <v>15255</v>
      </c>
      <c r="W13" s="29" t="s">
        <v>15256</v>
      </c>
      <c r="X13" s="13" t="s">
        <v>15257</v>
      </c>
    </row>
    <row r="14" spans="1:24" ht="183.9" hidden="1" x14ac:dyDescent="0.35">
      <c r="A14" s="26">
        <v>44824</v>
      </c>
      <c r="B14" s="4">
        <v>3122</v>
      </c>
      <c r="C14" s="4">
        <v>889</v>
      </c>
      <c r="D14" s="4">
        <v>44387</v>
      </c>
      <c r="E14" s="4">
        <v>22478</v>
      </c>
      <c r="F14" s="6">
        <v>-3</v>
      </c>
      <c r="G14" s="6">
        <v>-53</v>
      </c>
      <c r="N14" s="90">
        <v>3.5</v>
      </c>
      <c r="O14" s="90">
        <v>0.91</v>
      </c>
      <c r="P14" s="13" t="s">
        <v>15307</v>
      </c>
      <c r="U14" s="13" t="s">
        <v>15308</v>
      </c>
      <c r="V14" s="13" t="s">
        <v>15309</v>
      </c>
      <c r="W14" s="13" t="s">
        <v>15310</v>
      </c>
      <c r="X14" s="13" t="s">
        <v>15311</v>
      </c>
    </row>
    <row r="15" spans="1:24" ht="212.15" hidden="1" x14ac:dyDescent="0.35">
      <c r="A15" s="26">
        <v>44825</v>
      </c>
      <c r="B15" s="4">
        <v>3117</v>
      </c>
      <c r="C15" s="4">
        <v>907</v>
      </c>
      <c r="D15" s="4">
        <v>44429</v>
      </c>
      <c r="E15" s="4">
        <v>22820</v>
      </c>
      <c r="F15" s="6">
        <v>-10</v>
      </c>
      <c r="G15" s="6">
        <v>-194</v>
      </c>
      <c r="N15" s="90">
        <v>1.83</v>
      </c>
      <c r="O15" s="90">
        <v>-1.29</v>
      </c>
      <c r="P15" s="13" t="s">
        <v>15350</v>
      </c>
      <c r="U15" s="13" t="s">
        <v>15348</v>
      </c>
      <c r="W15" s="30" t="s">
        <v>15349</v>
      </c>
      <c r="X15" s="13" t="s">
        <v>15390</v>
      </c>
    </row>
    <row r="16" spans="1:24" ht="254.6" hidden="1" x14ac:dyDescent="0.35">
      <c r="A16" s="26">
        <v>44826</v>
      </c>
      <c r="B16" s="4">
        <v>3108</v>
      </c>
      <c r="C16" s="4">
        <v>909</v>
      </c>
      <c r="D16" s="4">
        <v>44983</v>
      </c>
      <c r="E16" s="4">
        <v>22975</v>
      </c>
      <c r="F16" s="6">
        <v>-5</v>
      </c>
      <c r="G16" s="6">
        <v>-105</v>
      </c>
      <c r="N16" s="90">
        <v>0.56999999999999995</v>
      </c>
      <c r="O16" s="90">
        <v>-1.33</v>
      </c>
      <c r="P16" s="13" t="s">
        <v>15391</v>
      </c>
      <c r="U16" s="13" t="s">
        <v>15392</v>
      </c>
      <c r="V16" s="13" t="s">
        <v>15393</v>
      </c>
      <c r="W16" s="13" t="s">
        <v>15394</v>
      </c>
      <c r="X16" s="13" t="s">
        <v>15395</v>
      </c>
    </row>
    <row r="17" spans="1:24" ht="226.3" hidden="1" x14ac:dyDescent="0.35">
      <c r="A17" s="26">
        <v>44827</v>
      </c>
      <c r="B17" s="4">
        <v>3088</v>
      </c>
      <c r="C17" s="4">
        <v>888</v>
      </c>
      <c r="D17" s="4">
        <v>44805</v>
      </c>
      <c r="E17" s="4">
        <v>22599</v>
      </c>
      <c r="F17" s="6">
        <v>-19</v>
      </c>
      <c r="G17" s="6">
        <v>-612</v>
      </c>
      <c r="N17" s="90">
        <v>-1.55</v>
      </c>
      <c r="O17" s="90">
        <v>-3.18</v>
      </c>
      <c r="P17" s="13" t="s">
        <v>15416</v>
      </c>
      <c r="U17" s="13" t="s">
        <v>15417</v>
      </c>
      <c r="V17" s="13" t="s">
        <v>15418</v>
      </c>
      <c r="W17" s="13" t="s">
        <v>15420</v>
      </c>
      <c r="X17" s="13" t="s">
        <v>15419</v>
      </c>
    </row>
    <row r="18" spans="1:24" ht="268.75" hidden="1" x14ac:dyDescent="0.35">
      <c r="A18" s="26">
        <v>44830</v>
      </c>
      <c r="B18" s="4">
        <v>3051</v>
      </c>
      <c r="C18" s="4">
        <v>879</v>
      </c>
      <c r="D18" s="4">
        <v>45494</v>
      </c>
      <c r="E18" s="4">
        <v>22600</v>
      </c>
      <c r="F18" s="6">
        <v>-20</v>
      </c>
      <c r="G18" s="6">
        <v>-533</v>
      </c>
      <c r="N18" s="90">
        <v>-0.01</v>
      </c>
      <c r="O18" s="90">
        <v>-3.31</v>
      </c>
      <c r="P18" s="13" t="s">
        <v>15452</v>
      </c>
      <c r="U18" s="13" t="s">
        <v>15453</v>
      </c>
      <c r="V18" s="13" t="s">
        <v>15454</v>
      </c>
      <c r="W18" s="13" t="s">
        <v>15455</v>
      </c>
      <c r="X18" s="13" t="s">
        <v>15456</v>
      </c>
    </row>
    <row r="19" spans="1:24" ht="254.6" hidden="1" x14ac:dyDescent="0.35">
      <c r="A19" s="26">
        <v>44831</v>
      </c>
      <c r="B19" s="4">
        <v>3093</v>
      </c>
      <c r="C19" s="4">
        <v>892</v>
      </c>
      <c r="D19" s="4">
        <v>50052</v>
      </c>
      <c r="E19" s="4">
        <v>23235</v>
      </c>
      <c r="F19" s="6">
        <v>-7</v>
      </c>
      <c r="G19" s="6">
        <v>-132</v>
      </c>
      <c r="N19" s="90">
        <v>2.71</v>
      </c>
      <c r="O19" s="90">
        <v>1.1200000000000001</v>
      </c>
      <c r="P19" s="13" t="s">
        <v>15507</v>
      </c>
      <c r="U19" s="13" t="s">
        <v>15508</v>
      </c>
      <c r="V19" s="13" t="s">
        <v>15509</v>
      </c>
      <c r="W19" s="13" t="s">
        <v>15510</v>
      </c>
      <c r="X19" s="13" t="s">
        <v>15511</v>
      </c>
    </row>
    <row r="20" spans="1:24" ht="155.6" hidden="1" x14ac:dyDescent="0.35">
      <c r="A20" s="26">
        <v>44832</v>
      </c>
      <c r="B20" s="4">
        <v>3045</v>
      </c>
      <c r="C20" s="4">
        <v>872</v>
      </c>
      <c r="D20" s="4">
        <v>53362</v>
      </c>
      <c r="E20" s="4">
        <v>23491</v>
      </c>
      <c r="F20" s="6">
        <v>-29</v>
      </c>
      <c r="G20" s="6">
        <v>-756</v>
      </c>
      <c r="N20" s="90">
        <v>0.8</v>
      </c>
      <c r="O20" s="90">
        <v>-0.25</v>
      </c>
      <c r="P20" s="13" t="s">
        <v>15536</v>
      </c>
      <c r="U20" s="13" t="s">
        <v>15537</v>
      </c>
      <c r="V20" s="13" t="s">
        <v>15538</v>
      </c>
      <c r="X20" s="13" t="s">
        <v>15539</v>
      </c>
    </row>
    <row r="21" spans="1:24" ht="212.15" hidden="1" x14ac:dyDescent="0.35">
      <c r="A21" s="26">
        <v>44833</v>
      </c>
      <c r="B21" s="4">
        <v>3041</v>
      </c>
      <c r="C21" s="4">
        <v>863</v>
      </c>
      <c r="D21" s="4">
        <v>53363</v>
      </c>
      <c r="E21" s="4">
        <v>23406</v>
      </c>
      <c r="F21" s="6">
        <v>-34</v>
      </c>
      <c r="G21" s="6">
        <v>-241</v>
      </c>
      <c r="N21" s="90">
        <v>-0.36</v>
      </c>
      <c r="O21" s="90">
        <v>-1.71</v>
      </c>
      <c r="P21" s="13" t="s">
        <v>15557</v>
      </c>
      <c r="U21" s="13" t="s">
        <v>15540</v>
      </c>
      <c r="V21" s="13" t="s">
        <v>15559</v>
      </c>
      <c r="W21" s="27" t="s">
        <v>15558</v>
      </c>
      <c r="X21" s="13" t="s">
        <v>15560</v>
      </c>
    </row>
    <row r="22" spans="1:24" ht="268.75" hidden="1" x14ac:dyDescent="0.35">
      <c r="A22" s="26">
        <v>44834</v>
      </c>
      <c r="B22" s="4">
        <v>3024</v>
      </c>
      <c r="C22" s="4">
        <v>842</v>
      </c>
      <c r="D22" s="4">
        <v>54988</v>
      </c>
      <c r="E22" s="4">
        <v>23634</v>
      </c>
      <c r="F22" s="6">
        <v>-33</v>
      </c>
      <c r="G22" s="6">
        <v>-475</v>
      </c>
      <c r="N22" s="90">
        <v>0.93</v>
      </c>
      <c r="O22" s="90">
        <v>-3.72</v>
      </c>
      <c r="P22" s="13" t="s">
        <v>15603</v>
      </c>
      <c r="U22" s="13" t="s">
        <v>15590</v>
      </c>
      <c r="V22" s="13" t="s">
        <v>15592</v>
      </c>
      <c r="W22" s="29" t="s">
        <v>15593</v>
      </c>
      <c r="X22" s="13" t="s">
        <v>15591</v>
      </c>
    </row>
    <row r="23" spans="1:24" ht="268.75" hidden="1" x14ac:dyDescent="0.35">
      <c r="A23" s="26">
        <v>44844</v>
      </c>
      <c r="B23" s="4">
        <v>2974</v>
      </c>
      <c r="C23" s="4">
        <v>832</v>
      </c>
      <c r="D23" s="4">
        <v>55292</v>
      </c>
      <c r="E23" s="4">
        <v>24068</v>
      </c>
      <c r="F23" s="6">
        <v>-57</v>
      </c>
      <c r="G23" s="6">
        <v>-654</v>
      </c>
      <c r="N23" s="90">
        <v>1.55</v>
      </c>
      <c r="O23" s="90">
        <v>-0.14000000000000001</v>
      </c>
      <c r="P23" s="13" t="s">
        <v>15642</v>
      </c>
      <c r="U23" s="13" t="s">
        <v>15643</v>
      </c>
      <c r="V23" s="13" t="s">
        <v>15644</v>
      </c>
      <c r="W23" s="13" t="s">
        <v>15645</v>
      </c>
      <c r="X23" s="13" t="s">
        <v>15646</v>
      </c>
    </row>
    <row r="24" spans="1:24" ht="183.9" hidden="1" x14ac:dyDescent="0.35">
      <c r="A24" s="26">
        <v>44845</v>
      </c>
      <c r="B24" s="4">
        <v>2979</v>
      </c>
      <c r="C24" s="4">
        <v>834</v>
      </c>
      <c r="D24" s="4">
        <v>54841</v>
      </c>
      <c r="E24" s="4">
        <v>24550</v>
      </c>
      <c r="F24" s="6">
        <v>-18</v>
      </c>
      <c r="G24" s="6">
        <v>-260</v>
      </c>
      <c r="N24" s="90">
        <v>2</v>
      </c>
      <c r="O24" s="90">
        <v>-0.14000000000000001</v>
      </c>
      <c r="P24" s="13" t="s">
        <v>15696</v>
      </c>
      <c r="U24" s="13" t="s">
        <v>15697</v>
      </c>
      <c r="V24" s="13" t="s">
        <v>15698</v>
      </c>
      <c r="W24" s="13" t="s">
        <v>15700</v>
      </c>
      <c r="X24" s="13" t="s">
        <v>15699</v>
      </c>
    </row>
    <row r="25" spans="1:24" ht="254.6" hidden="1" x14ac:dyDescent="0.35">
      <c r="A25" s="26">
        <v>44846</v>
      </c>
      <c r="B25" s="4">
        <v>3025</v>
      </c>
      <c r="C25" s="4">
        <v>859</v>
      </c>
      <c r="D25" s="4">
        <v>60320</v>
      </c>
      <c r="E25" s="4">
        <v>26088</v>
      </c>
      <c r="F25" s="6">
        <v>-11</v>
      </c>
      <c r="G25" s="6">
        <v>-257</v>
      </c>
      <c r="N25" s="90">
        <v>6.27</v>
      </c>
      <c r="O25" s="90">
        <v>3.44</v>
      </c>
      <c r="P25" s="13" t="s">
        <v>15743</v>
      </c>
      <c r="U25" s="13" t="s">
        <v>15744</v>
      </c>
      <c r="V25" s="13" t="s">
        <v>15745</v>
      </c>
      <c r="W25" s="13" t="s">
        <v>15753</v>
      </c>
      <c r="X25" s="13" t="s">
        <v>15746</v>
      </c>
    </row>
    <row r="26" spans="1:24" ht="282.89999999999998" hidden="1" x14ac:dyDescent="0.35">
      <c r="A26" s="26">
        <v>44847</v>
      </c>
      <c r="B26" s="4">
        <v>3016</v>
      </c>
      <c r="C26" s="4">
        <v>871</v>
      </c>
      <c r="D26" s="4">
        <v>63005</v>
      </c>
      <c r="E26" s="4">
        <v>27127</v>
      </c>
      <c r="F26" s="6">
        <v>-7</v>
      </c>
      <c r="G26" s="6">
        <v>-90</v>
      </c>
      <c r="N26" s="90">
        <v>3.8</v>
      </c>
      <c r="O26" s="90">
        <v>2.39</v>
      </c>
      <c r="P26" s="13" t="s">
        <v>15809</v>
      </c>
      <c r="U26" s="13" t="s">
        <v>15810</v>
      </c>
      <c r="V26" s="13" t="s">
        <v>15811</v>
      </c>
      <c r="W26" s="13" t="s">
        <v>15812</v>
      </c>
      <c r="X26" s="13" t="s">
        <v>15813</v>
      </c>
    </row>
    <row r="27" spans="1:24" ht="183.9" hidden="1" x14ac:dyDescent="0.35">
      <c r="A27" s="26">
        <v>44848</v>
      </c>
      <c r="B27" s="4">
        <v>3071</v>
      </c>
      <c r="C27" s="4">
        <v>887</v>
      </c>
      <c r="D27" s="4">
        <v>64302</v>
      </c>
      <c r="E27" s="4">
        <v>28029</v>
      </c>
      <c r="F27" s="6">
        <v>-6</v>
      </c>
      <c r="G27" s="6">
        <v>-71</v>
      </c>
      <c r="N27" s="90">
        <v>3.32</v>
      </c>
      <c r="O27" s="90">
        <v>1.3660000000000001</v>
      </c>
      <c r="P27" s="13" t="s">
        <v>15900</v>
      </c>
      <c r="U27" s="13" t="s">
        <v>15901</v>
      </c>
      <c r="V27" s="13" t="s">
        <v>15902</v>
      </c>
      <c r="W27" s="13" t="s">
        <v>15903</v>
      </c>
      <c r="X27" s="13" t="s">
        <v>15904</v>
      </c>
    </row>
    <row r="28" spans="1:24" ht="254.6" hidden="1" x14ac:dyDescent="0.35">
      <c r="A28" s="26">
        <v>44851</v>
      </c>
      <c r="B28" s="4">
        <v>3084</v>
      </c>
      <c r="C28" s="4">
        <v>905</v>
      </c>
      <c r="D28" s="4">
        <v>69135</v>
      </c>
      <c r="E28" s="4">
        <v>29136</v>
      </c>
      <c r="F28" s="6">
        <v>-8</v>
      </c>
      <c r="G28" s="6">
        <v>-173</v>
      </c>
      <c r="N28" s="90">
        <v>3.95</v>
      </c>
      <c r="O28" s="90">
        <v>2.62</v>
      </c>
      <c r="P28" s="13" t="s">
        <v>16118</v>
      </c>
      <c r="U28" s="13" t="s">
        <v>15954</v>
      </c>
      <c r="V28" s="13" t="s">
        <v>15955</v>
      </c>
      <c r="W28" s="13" t="s">
        <v>16006</v>
      </c>
      <c r="X28" s="13" t="s">
        <v>15956</v>
      </c>
    </row>
    <row r="29" spans="1:24" ht="226.3" hidden="1" x14ac:dyDescent="0.35">
      <c r="A29" s="26">
        <v>44852</v>
      </c>
      <c r="B29" s="4">
        <v>3080</v>
      </c>
      <c r="C29" s="4">
        <v>913</v>
      </c>
      <c r="D29" s="4">
        <v>72699</v>
      </c>
      <c r="E29" s="4">
        <v>29640</v>
      </c>
      <c r="F29" s="6">
        <v>-6</v>
      </c>
      <c r="G29" s="6">
        <v>-95</v>
      </c>
      <c r="N29" s="90">
        <v>1.81</v>
      </c>
      <c r="O29" s="90">
        <v>0.53</v>
      </c>
      <c r="P29" s="13" t="s">
        <v>16011</v>
      </c>
      <c r="U29" s="13" t="s">
        <v>16007</v>
      </c>
      <c r="V29" s="13" t="s">
        <v>16008</v>
      </c>
      <c r="W29" s="13" t="s">
        <v>16009</v>
      </c>
      <c r="X29" s="13" t="s">
        <v>16010</v>
      </c>
    </row>
    <row r="30" spans="1:24" ht="169.75" hidden="1" x14ac:dyDescent="0.35">
      <c r="A30" s="26">
        <v>44853</v>
      </c>
      <c r="B30" s="4">
        <v>3044</v>
      </c>
      <c r="C30" s="4">
        <v>908</v>
      </c>
      <c r="D30" s="4">
        <v>74749</v>
      </c>
      <c r="E30" s="4">
        <v>29908</v>
      </c>
      <c r="F30" s="6">
        <v>-7</v>
      </c>
      <c r="G30" s="6">
        <v>-184</v>
      </c>
      <c r="N30" s="90">
        <v>0.91</v>
      </c>
      <c r="O30" s="90">
        <v>-0.83</v>
      </c>
      <c r="P30" s="13" t="s">
        <v>16117</v>
      </c>
      <c r="U30" s="13" t="s">
        <v>16045</v>
      </c>
      <c r="V30" s="13" t="s">
        <v>16046</v>
      </c>
      <c r="W30" s="13" t="s">
        <v>16047</v>
      </c>
      <c r="X30" s="13" t="s">
        <v>16048</v>
      </c>
    </row>
    <row r="31" spans="1:24" ht="282.89999999999998" hidden="1" x14ac:dyDescent="0.35">
      <c r="A31" s="26">
        <v>44854</v>
      </c>
      <c r="B31" s="4">
        <v>3035</v>
      </c>
      <c r="C31" s="4">
        <v>900</v>
      </c>
      <c r="D31" s="4">
        <v>75295</v>
      </c>
      <c r="E31" s="4">
        <v>29960</v>
      </c>
      <c r="F31" s="6">
        <v>-21</v>
      </c>
      <c r="G31" s="6">
        <v>-302</v>
      </c>
      <c r="N31" s="90">
        <v>0.17</v>
      </c>
      <c r="O31" s="90">
        <v>-2.96</v>
      </c>
      <c r="P31" s="13" t="s">
        <v>16116</v>
      </c>
      <c r="U31" s="13" t="s">
        <v>16083</v>
      </c>
      <c r="V31" s="13" t="s">
        <v>16084</v>
      </c>
      <c r="W31" s="13" t="s">
        <v>16085</v>
      </c>
      <c r="X31" s="13" t="s">
        <v>16086</v>
      </c>
    </row>
    <row r="32" spans="1:24" ht="297" hidden="1" x14ac:dyDescent="0.35">
      <c r="A32" s="26">
        <v>44855</v>
      </c>
      <c r="B32" s="4">
        <v>3038</v>
      </c>
      <c r="C32" s="4">
        <v>901</v>
      </c>
      <c r="D32" s="4">
        <v>76141</v>
      </c>
      <c r="E32" s="4">
        <v>30068</v>
      </c>
      <c r="F32" s="6">
        <v>-24</v>
      </c>
      <c r="G32" s="6">
        <v>-202</v>
      </c>
      <c r="N32" s="90">
        <v>0.16</v>
      </c>
      <c r="O32" s="90">
        <v>-2.64</v>
      </c>
      <c r="P32" s="13" t="s">
        <v>16115</v>
      </c>
      <c r="U32" s="13" t="s">
        <v>16119</v>
      </c>
      <c r="V32" s="13" t="s">
        <v>16120</v>
      </c>
      <c r="W32" s="13" t="s">
        <v>16121</v>
      </c>
      <c r="X32" s="13" t="s">
        <v>16122</v>
      </c>
    </row>
    <row r="33" spans="1:24" ht="212.15" hidden="1" x14ac:dyDescent="0.35">
      <c r="A33" s="26">
        <v>44858</v>
      </c>
      <c r="B33" s="4">
        <v>2977</v>
      </c>
      <c r="C33" s="4">
        <v>890</v>
      </c>
      <c r="D33" s="4">
        <v>75691</v>
      </c>
      <c r="E33" s="4">
        <v>29904</v>
      </c>
      <c r="F33" s="6">
        <v>-35</v>
      </c>
      <c r="G33" s="6">
        <v>-279</v>
      </c>
      <c r="N33" s="90">
        <v>-0.54</v>
      </c>
      <c r="O33" s="90">
        <v>-2.94</v>
      </c>
      <c r="P33" s="13" t="s">
        <v>16149</v>
      </c>
      <c r="U33" s="13" t="s">
        <v>16150</v>
      </c>
      <c r="V33" s="13" t="s">
        <v>16151</v>
      </c>
      <c r="W33" s="27" t="s">
        <v>16152</v>
      </c>
      <c r="X33" s="13" t="s">
        <v>16153</v>
      </c>
    </row>
    <row r="34" spans="1:24" ht="282.89999999999998" hidden="1" x14ac:dyDescent="0.35">
      <c r="A34" s="26">
        <v>44859</v>
      </c>
      <c r="B34" s="4">
        <v>2976</v>
      </c>
      <c r="C34" s="4">
        <v>879</v>
      </c>
      <c r="D34" s="4">
        <v>76109</v>
      </c>
      <c r="E34" s="4">
        <v>30639</v>
      </c>
      <c r="F34" s="6">
        <v>-48</v>
      </c>
      <c r="G34" s="6">
        <v>-515</v>
      </c>
      <c r="N34" s="90">
        <v>2.46</v>
      </c>
      <c r="O34" s="90">
        <v>-2.35</v>
      </c>
      <c r="P34" s="13" t="s">
        <v>16183</v>
      </c>
      <c r="U34" s="13" t="s">
        <v>16184</v>
      </c>
      <c r="V34" s="13" t="s">
        <v>16186</v>
      </c>
      <c r="W34" s="34" t="s">
        <v>16185</v>
      </c>
      <c r="X34" s="13" t="s">
        <v>16187</v>
      </c>
    </row>
    <row r="35" spans="1:24" ht="240.45" hidden="1" x14ac:dyDescent="0.35">
      <c r="A35" s="26">
        <v>44860</v>
      </c>
      <c r="B35" s="4">
        <v>2999</v>
      </c>
      <c r="C35" s="4">
        <v>895</v>
      </c>
      <c r="D35" s="4">
        <v>76184</v>
      </c>
      <c r="E35" s="4">
        <v>30942</v>
      </c>
      <c r="F35" s="6">
        <v>-18</v>
      </c>
      <c r="G35" s="6">
        <v>-153</v>
      </c>
      <c r="N35" s="90">
        <v>0.78</v>
      </c>
      <c r="O35" s="90">
        <v>-0.68</v>
      </c>
      <c r="P35" s="13" t="s">
        <v>16188</v>
      </c>
      <c r="U35" s="13" t="s">
        <v>16252</v>
      </c>
      <c r="V35" s="13" t="s">
        <v>16253</v>
      </c>
      <c r="W35" s="13" t="s">
        <v>16254</v>
      </c>
      <c r="X35" s="13" t="s">
        <v>16255</v>
      </c>
    </row>
    <row r="36" spans="1:24" ht="183.9" hidden="1" x14ac:dyDescent="0.35">
      <c r="A36" s="26">
        <v>44861</v>
      </c>
      <c r="B36" s="4">
        <v>2982</v>
      </c>
      <c r="C36" s="4">
        <v>892</v>
      </c>
      <c r="D36" s="4">
        <v>77089</v>
      </c>
      <c r="E36" s="4">
        <v>31611</v>
      </c>
      <c r="F36" s="6">
        <v>-20</v>
      </c>
      <c r="G36" s="6">
        <v>-337</v>
      </c>
      <c r="N36" s="90">
        <v>2.13</v>
      </c>
      <c r="O36" s="90">
        <v>-0.13</v>
      </c>
      <c r="P36" s="13" t="s">
        <v>16290</v>
      </c>
      <c r="U36" s="13" t="s">
        <v>16291</v>
      </c>
      <c r="V36" s="13" t="s">
        <v>16292</v>
      </c>
      <c r="W36" s="13" t="s">
        <v>16294</v>
      </c>
      <c r="X36" s="13" t="s">
        <v>16293</v>
      </c>
    </row>
    <row r="37" spans="1:24" ht="226.3" hidden="1" x14ac:dyDescent="0.35">
      <c r="A37" s="26">
        <v>44862</v>
      </c>
      <c r="B37" s="4">
        <v>2915</v>
      </c>
      <c r="C37" s="4">
        <v>860</v>
      </c>
      <c r="D37" s="4">
        <v>75127</v>
      </c>
      <c r="E37" s="4">
        <v>30917</v>
      </c>
      <c r="F37" s="6">
        <v>-103</v>
      </c>
      <c r="G37" s="6">
        <v>-1813</v>
      </c>
      <c r="N37" s="90">
        <v>-1.58</v>
      </c>
      <c r="O37" s="90">
        <v>-6.13</v>
      </c>
      <c r="P37" s="13" t="s">
        <v>16316</v>
      </c>
      <c r="U37" s="13" t="s">
        <v>16293</v>
      </c>
      <c r="V37" s="13" t="s">
        <v>16317</v>
      </c>
      <c r="W37" s="13" t="s">
        <v>16318</v>
      </c>
      <c r="X37" s="13" t="s">
        <v>16319</v>
      </c>
    </row>
    <row r="38" spans="1:24" ht="226.3" hidden="1" x14ac:dyDescent="0.35">
      <c r="A38" s="26">
        <v>44865</v>
      </c>
      <c r="B38" s="4">
        <v>2893</v>
      </c>
      <c r="C38" s="4">
        <v>865</v>
      </c>
      <c r="D38" s="4">
        <v>81061</v>
      </c>
      <c r="E38" s="4">
        <v>32185</v>
      </c>
      <c r="F38" s="6">
        <v>-56</v>
      </c>
      <c r="G38" s="6">
        <v>-400</v>
      </c>
      <c r="N38" s="90">
        <v>3.35</v>
      </c>
      <c r="O38" s="90">
        <v>-0.85</v>
      </c>
      <c r="P38" s="13" t="s">
        <v>16382</v>
      </c>
      <c r="U38" s="13" t="s">
        <v>16386</v>
      </c>
      <c r="V38" s="13" t="s">
        <v>16383</v>
      </c>
      <c r="W38" s="13" t="s">
        <v>16384</v>
      </c>
      <c r="X38" s="13" t="s">
        <v>16385</v>
      </c>
    </row>
    <row r="39" spans="1:24" ht="240.45" hidden="1" x14ac:dyDescent="0.35">
      <c r="A39" s="26">
        <v>44866</v>
      </c>
      <c r="B39" s="4">
        <v>2969</v>
      </c>
      <c r="C39" s="4">
        <v>886</v>
      </c>
      <c r="D39" s="4">
        <v>84789</v>
      </c>
      <c r="E39" s="4">
        <v>33034</v>
      </c>
      <c r="F39" s="6">
        <v>-15</v>
      </c>
      <c r="G39" s="6">
        <v>-157</v>
      </c>
      <c r="N39" s="90">
        <v>2.5099999999999998</v>
      </c>
      <c r="O39" s="90">
        <v>1.21</v>
      </c>
      <c r="P39" s="13" t="s">
        <v>16441</v>
      </c>
      <c r="U39" s="13" t="s">
        <v>16442</v>
      </c>
      <c r="V39" s="13" t="s">
        <v>16443</v>
      </c>
      <c r="W39" s="13" t="s">
        <v>16444</v>
      </c>
      <c r="X39" s="13" t="s">
        <v>16445</v>
      </c>
    </row>
    <row r="40" spans="1:24" ht="127.3" hidden="1" x14ac:dyDescent="0.35">
      <c r="A40" s="26">
        <v>44867</v>
      </c>
      <c r="B40" s="4">
        <v>3003</v>
      </c>
      <c r="C40" s="4">
        <v>902</v>
      </c>
      <c r="D40" s="4">
        <v>86945</v>
      </c>
      <c r="E40" s="4">
        <v>34257</v>
      </c>
      <c r="F40" s="6">
        <v>-4</v>
      </c>
      <c r="G40" s="6">
        <v>-98</v>
      </c>
      <c r="N40" s="90">
        <v>3.72</v>
      </c>
      <c r="O40" s="90">
        <v>1.57</v>
      </c>
      <c r="P40" s="13" t="s">
        <v>16500</v>
      </c>
      <c r="U40" s="13" t="s">
        <v>16501</v>
      </c>
      <c r="V40" s="13">
        <v>1</v>
      </c>
      <c r="W40" s="13">
        <v>1</v>
      </c>
      <c r="X40" s="13" t="s">
        <v>16502</v>
      </c>
    </row>
    <row r="41" spans="1:24" ht="183.9" hidden="1" x14ac:dyDescent="0.35">
      <c r="A41" s="26">
        <v>44868</v>
      </c>
      <c r="B41" s="4">
        <v>2997</v>
      </c>
      <c r="C41" s="4">
        <v>899</v>
      </c>
      <c r="D41" s="4">
        <v>88457</v>
      </c>
      <c r="E41" s="4">
        <v>34410</v>
      </c>
      <c r="F41" s="6">
        <v>-14</v>
      </c>
      <c r="G41" s="6">
        <v>-131</v>
      </c>
      <c r="N41" s="90">
        <v>0.38</v>
      </c>
      <c r="O41" s="90">
        <v>-2.04</v>
      </c>
      <c r="P41" s="13" t="s">
        <v>16538</v>
      </c>
      <c r="U41" s="13" t="s">
        <v>16539</v>
      </c>
      <c r="V41" s="13" t="s">
        <v>16541</v>
      </c>
      <c r="W41" s="13" t="s">
        <v>16540</v>
      </c>
      <c r="X41" s="13" t="s">
        <v>16542</v>
      </c>
    </row>
    <row r="42" spans="1:24" ht="198" hidden="1" x14ac:dyDescent="0.35">
      <c r="A42" s="26">
        <v>44869</v>
      </c>
      <c r="B42" s="4">
        <v>3070</v>
      </c>
      <c r="C42" s="4">
        <v>919</v>
      </c>
      <c r="D42" s="4">
        <v>92297</v>
      </c>
      <c r="E42" s="4">
        <v>35717</v>
      </c>
      <c r="F42" s="6">
        <v>-5</v>
      </c>
      <c r="G42" s="6">
        <v>-55</v>
      </c>
      <c r="N42" s="90">
        <v>3.65</v>
      </c>
      <c r="O42" s="90">
        <v>-0.05</v>
      </c>
      <c r="P42" s="13" t="s">
        <v>16598</v>
      </c>
      <c r="U42" s="13" t="s">
        <v>16599</v>
      </c>
      <c r="V42" s="13" t="s">
        <v>16600</v>
      </c>
      <c r="X42" s="13" t="s">
        <v>16601</v>
      </c>
    </row>
    <row r="43" spans="1:24" ht="155.6" hidden="1" x14ac:dyDescent="0.35">
      <c r="A43" s="26">
        <v>44872</v>
      </c>
      <c r="B43" s="4">
        <v>3077</v>
      </c>
      <c r="C43" s="4">
        <v>931</v>
      </c>
      <c r="D43" s="4">
        <v>97837</v>
      </c>
      <c r="E43" s="4">
        <v>37129</v>
      </c>
      <c r="F43" s="6">
        <v>-4</v>
      </c>
      <c r="G43" s="6">
        <v>-132</v>
      </c>
      <c r="N43" s="90">
        <v>3.95</v>
      </c>
      <c r="O43" s="90">
        <v>1.65</v>
      </c>
      <c r="P43" s="13" t="s">
        <v>16650</v>
      </c>
      <c r="U43" s="13" t="s">
        <v>16651</v>
      </c>
      <c r="V43" s="13" t="s">
        <v>16652</v>
      </c>
      <c r="W43" s="13" t="s">
        <v>16653</v>
      </c>
      <c r="X43" s="13" t="s">
        <v>16654</v>
      </c>
    </row>
    <row r="44" spans="1:24" ht="183.9" hidden="1" x14ac:dyDescent="0.35">
      <c r="A44" s="26">
        <v>44873</v>
      </c>
      <c r="B44" s="4">
        <v>3064</v>
      </c>
      <c r="C44" s="4">
        <v>928</v>
      </c>
      <c r="D44" s="4">
        <v>100645</v>
      </c>
      <c r="E44" s="4">
        <v>37970</v>
      </c>
      <c r="F44" s="6">
        <v>-3</v>
      </c>
      <c r="G44" s="6">
        <v>-149</v>
      </c>
      <c r="N44" s="90">
        <v>2.2000000000000002</v>
      </c>
      <c r="O44" s="90">
        <v>0.91</v>
      </c>
      <c r="P44" s="13" t="s">
        <v>16688</v>
      </c>
      <c r="U44" s="13" t="s">
        <v>16689</v>
      </c>
      <c r="V44" s="13" t="s">
        <v>16690</v>
      </c>
      <c r="W44" s="13" t="s">
        <v>16692</v>
      </c>
      <c r="X44" s="13" t="s">
        <v>16691</v>
      </c>
    </row>
    <row r="45" spans="1:24" ht="183.9" hidden="1" x14ac:dyDescent="0.35">
      <c r="A45" s="26">
        <v>44874</v>
      </c>
      <c r="B45" s="4">
        <v>3048</v>
      </c>
      <c r="C45" s="4">
        <v>932</v>
      </c>
      <c r="D45" s="4">
        <v>103620</v>
      </c>
      <c r="E45" s="4">
        <v>38826</v>
      </c>
      <c r="F45" s="6">
        <v>-8</v>
      </c>
      <c r="G45" s="6">
        <v>-91</v>
      </c>
      <c r="N45" s="90">
        <v>2.25</v>
      </c>
      <c r="O45" s="90">
        <v>-0.81</v>
      </c>
      <c r="P45" s="13" t="s">
        <v>16722</v>
      </c>
      <c r="U45" s="13" t="s">
        <v>16723</v>
      </c>
      <c r="V45" s="13" t="s">
        <v>16724</v>
      </c>
      <c r="W45" s="13" t="s">
        <v>16725</v>
      </c>
      <c r="X45" s="13" t="s">
        <v>16726</v>
      </c>
    </row>
    <row r="46" spans="1:24" ht="226.3" hidden="1" x14ac:dyDescent="0.35">
      <c r="A46" s="26">
        <v>44875</v>
      </c>
      <c r="B46" s="4">
        <v>3036</v>
      </c>
      <c r="C46" s="4">
        <v>933</v>
      </c>
      <c r="D46" s="4">
        <v>107910</v>
      </c>
      <c r="E46" s="4">
        <v>40353</v>
      </c>
      <c r="F46" s="6">
        <v>-5</v>
      </c>
      <c r="G46" s="6">
        <v>-226</v>
      </c>
      <c r="N46" s="90">
        <v>3.93</v>
      </c>
      <c r="O46" s="90">
        <v>0.03</v>
      </c>
      <c r="P46" s="13" t="s">
        <v>16767</v>
      </c>
      <c r="U46" s="13" t="s">
        <v>16765</v>
      </c>
      <c r="V46" s="13">
        <v>1</v>
      </c>
      <c r="W46" s="13" t="s">
        <v>16766</v>
      </c>
      <c r="X46" s="13" t="s">
        <v>16768</v>
      </c>
    </row>
    <row r="47" spans="1:24" ht="311.14999999999998" hidden="1" x14ac:dyDescent="0.35">
      <c r="A47" s="26">
        <v>44876</v>
      </c>
      <c r="B47" s="4">
        <v>3087</v>
      </c>
      <c r="C47" s="4">
        <v>931</v>
      </c>
      <c r="D47" s="4">
        <v>107966</v>
      </c>
      <c r="E47" s="4">
        <v>40678</v>
      </c>
      <c r="F47" s="6">
        <v>-8</v>
      </c>
      <c r="G47" s="6">
        <v>-170</v>
      </c>
      <c r="N47" s="90">
        <v>0.81</v>
      </c>
      <c r="O47" s="90">
        <v>-0.87</v>
      </c>
      <c r="P47" s="13" t="s">
        <v>17412</v>
      </c>
      <c r="U47" s="13" t="s">
        <v>16819</v>
      </c>
      <c r="V47" s="13" t="s">
        <v>16822</v>
      </c>
      <c r="W47" s="13" t="s">
        <v>16821</v>
      </c>
      <c r="X47" s="13" t="s">
        <v>16820</v>
      </c>
    </row>
    <row r="48" spans="1:24" ht="212.15" hidden="1" x14ac:dyDescent="0.35">
      <c r="A48" s="26">
        <v>44879</v>
      </c>
      <c r="B48" s="4">
        <v>3083</v>
      </c>
      <c r="C48" s="4">
        <v>939</v>
      </c>
      <c r="D48" s="4">
        <v>110861</v>
      </c>
      <c r="E48" s="4">
        <v>42423</v>
      </c>
      <c r="F48" s="6">
        <v>-16</v>
      </c>
      <c r="G48" s="6">
        <v>-336</v>
      </c>
      <c r="N48" s="90">
        <v>4.13</v>
      </c>
      <c r="O48" s="90">
        <v>-0.57999999999999996</v>
      </c>
      <c r="P48" s="13" t="s">
        <v>17413</v>
      </c>
      <c r="U48" s="13" t="s">
        <v>16868</v>
      </c>
      <c r="V48" s="13" t="s">
        <v>16870</v>
      </c>
      <c r="W48" s="13" t="s">
        <v>16871</v>
      </c>
      <c r="X48" s="13" t="s">
        <v>16869</v>
      </c>
    </row>
    <row r="49" spans="1:24" ht="311.14999999999998" hidden="1" x14ac:dyDescent="0.35">
      <c r="A49" s="26">
        <v>44880</v>
      </c>
      <c r="B49" s="4">
        <v>3134</v>
      </c>
      <c r="C49" s="4">
        <v>951</v>
      </c>
      <c r="D49" s="4">
        <v>116547</v>
      </c>
      <c r="E49" s="4">
        <v>44049</v>
      </c>
      <c r="F49" s="6">
        <v>-5</v>
      </c>
      <c r="G49" s="6">
        <v>-80</v>
      </c>
      <c r="N49" s="90">
        <v>3.83</v>
      </c>
      <c r="O49" s="90">
        <v>0.47</v>
      </c>
      <c r="P49" s="13" t="s">
        <v>16926</v>
      </c>
      <c r="U49" s="13" t="s">
        <v>16927</v>
      </c>
      <c r="V49" s="13" t="s">
        <v>16928</v>
      </c>
      <c r="W49" s="13" t="s">
        <v>16930</v>
      </c>
      <c r="X49" s="13" t="s">
        <v>16929</v>
      </c>
    </row>
    <row r="50" spans="1:24" ht="226.3" hidden="1" x14ac:dyDescent="0.35">
      <c r="A50" s="26">
        <v>44881</v>
      </c>
      <c r="B50" s="4">
        <v>3119</v>
      </c>
      <c r="C50" s="4">
        <v>940</v>
      </c>
      <c r="D50" s="4">
        <v>116798</v>
      </c>
      <c r="E50" s="4">
        <v>44014</v>
      </c>
      <c r="F50" s="6">
        <v>-12</v>
      </c>
      <c r="G50" s="6">
        <v>-174</v>
      </c>
      <c r="N50" s="90">
        <v>-0.08</v>
      </c>
      <c r="O50" s="90">
        <v>-1.61</v>
      </c>
      <c r="P50" s="13" t="s">
        <v>16961</v>
      </c>
      <c r="U50" s="13" t="s">
        <v>16962</v>
      </c>
      <c r="V50" s="13" t="s">
        <v>16963</v>
      </c>
      <c r="W50" s="13" t="s">
        <v>16964</v>
      </c>
      <c r="X50" s="13" t="s">
        <v>16965</v>
      </c>
    </row>
    <row r="51" spans="1:24" ht="183.9" hidden="1" x14ac:dyDescent="0.35">
      <c r="A51" s="26">
        <v>44882</v>
      </c>
      <c r="B51" s="4">
        <v>3115</v>
      </c>
      <c r="C51" s="4">
        <v>952</v>
      </c>
      <c r="D51" s="4">
        <v>116419</v>
      </c>
      <c r="E51" s="4">
        <v>45163</v>
      </c>
      <c r="F51" s="6">
        <v>-4</v>
      </c>
      <c r="G51" s="6">
        <v>-195</v>
      </c>
      <c r="N51" s="90">
        <v>2.4300000000000002</v>
      </c>
      <c r="O51" s="90">
        <v>-0.32</v>
      </c>
      <c r="P51" s="13" t="s">
        <v>16998</v>
      </c>
      <c r="U51" s="13" t="s">
        <v>16999</v>
      </c>
      <c r="V51" s="13" t="s">
        <v>17000</v>
      </c>
      <c r="W51" s="13" t="s">
        <v>17001</v>
      </c>
      <c r="X51" s="13" t="s">
        <v>17002</v>
      </c>
    </row>
    <row r="52" spans="1:24" ht="297" hidden="1" x14ac:dyDescent="0.35">
      <c r="A52" s="26">
        <v>44883</v>
      </c>
      <c r="B52" s="4">
        <v>3097</v>
      </c>
      <c r="C52" s="4">
        <v>941</v>
      </c>
      <c r="D52" s="4">
        <v>120062</v>
      </c>
      <c r="E52" s="4">
        <v>45296</v>
      </c>
      <c r="F52" s="6">
        <v>-9</v>
      </c>
      <c r="G52" s="6">
        <v>-162</v>
      </c>
      <c r="N52" s="90">
        <v>0.28999999999999998</v>
      </c>
      <c r="O52" s="90">
        <v>-1.1100000000000001</v>
      </c>
      <c r="P52" s="13" t="s">
        <v>17040</v>
      </c>
      <c r="U52" s="13" t="s">
        <v>17041</v>
      </c>
      <c r="V52" s="13" t="s">
        <v>17042</v>
      </c>
      <c r="W52" s="13" t="s">
        <v>17043</v>
      </c>
      <c r="X52" s="13" t="s">
        <v>17044</v>
      </c>
    </row>
    <row r="53" spans="1:24" ht="268.75" hidden="1" x14ac:dyDescent="0.35">
      <c r="A53" s="26">
        <v>44886</v>
      </c>
      <c r="B53" s="4">
        <v>3085</v>
      </c>
      <c r="C53" s="4">
        <v>934</v>
      </c>
      <c r="D53" s="4">
        <v>124273</v>
      </c>
      <c r="E53" s="4">
        <v>46337</v>
      </c>
      <c r="F53" s="6">
        <v>-14</v>
      </c>
      <c r="G53" s="6">
        <v>-224</v>
      </c>
      <c r="N53" s="90">
        <v>2.16</v>
      </c>
      <c r="O53" s="90">
        <v>-1.82</v>
      </c>
      <c r="P53" s="13" t="s">
        <v>17414</v>
      </c>
      <c r="U53" s="13" t="s">
        <v>17079</v>
      </c>
      <c r="V53" s="13" t="s">
        <v>17080</v>
      </c>
      <c r="W53" s="13" t="s">
        <v>17081</v>
      </c>
      <c r="X53" s="13" t="s">
        <v>17082</v>
      </c>
    </row>
    <row r="54" spans="1:24" ht="183.9" hidden="1" x14ac:dyDescent="0.35">
      <c r="A54" s="26">
        <v>44887</v>
      </c>
      <c r="B54" s="4">
        <v>3088</v>
      </c>
      <c r="C54" s="4">
        <v>928</v>
      </c>
      <c r="D54" s="4">
        <v>127416</v>
      </c>
      <c r="E54" s="4">
        <v>45728</v>
      </c>
      <c r="F54" s="6">
        <v>-27</v>
      </c>
      <c r="G54" s="6">
        <v>-416</v>
      </c>
      <c r="N54" s="90">
        <v>-1.26</v>
      </c>
      <c r="O54" s="90">
        <v>-2.4700000000000002</v>
      </c>
      <c r="P54" s="13" t="s">
        <v>17411</v>
      </c>
      <c r="U54" s="13" t="s">
        <v>17116</v>
      </c>
      <c r="V54" s="13" t="s">
        <v>16292</v>
      </c>
      <c r="W54" s="13" t="s">
        <v>17117</v>
      </c>
      <c r="X54" s="13" t="s">
        <v>17118</v>
      </c>
    </row>
    <row r="55" spans="1:24" ht="183.9" hidden="1" x14ac:dyDescent="0.35">
      <c r="A55" s="26">
        <v>44888</v>
      </c>
      <c r="B55" s="4">
        <v>3096</v>
      </c>
      <c r="C55" s="4">
        <v>918</v>
      </c>
      <c r="D55" s="4">
        <v>129363</v>
      </c>
      <c r="E55" s="4">
        <v>46108</v>
      </c>
      <c r="F55" s="6">
        <v>-40</v>
      </c>
      <c r="G55" s="6">
        <v>-581</v>
      </c>
      <c r="N55" s="90">
        <v>1.05</v>
      </c>
      <c r="O55" s="90">
        <v>-1.47</v>
      </c>
      <c r="P55" s="13" t="s">
        <v>17410</v>
      </c>
      <c r="U55" s="13" t="s">
        <v>17166</v>
      </c>
      <c r="V55" s="13" t="s">
        <v>17167</v>
      </c>
      <c r="W55" s="13" t="s">
        <v>17168</v>
      </c>
      <c r="X55" s="13" t="s">
        <v>17169</v>
      </c>
    </row>
    <row r="56" spans="1:24" ht="127.3" hidden="1" x14ac:dyDescent="0.35">
      <c r="A56" s="26">
        <v>44889</v>
      </c>
      <c r="B56" s="4">
        <v>3089</v>
      </c>
      <c r="C56" s="4">
        <v>920</v>
      </c>
      <c r="D56" s="4">
        <v>130588</v>
      </c>
      <c r="E56" s="4">
        <v>45700</v>
      </c>
      <c r="F56" s="6">
        <v>-8</v>
      </c>
      <c r="G56" s="6">
        <v>-110</v>
      </c>
      <c r="N56" s="90">
        <v>-0.64</v>
      </c>
      <c r="O56" s="90">
        <v>-1.67</v>
      </c>
      <c r="P56" s="13" t="s">
        <v>17409</v>
      </c>
      <c r="U56" s="13" t="s">
        <v>17204</v>
      </c>
      <c r="V56" s="13" t="s">
        <v>17205</v>
      </c>
      <c r="W56" s="13" t="s">
        <v>17206</v>
      </c>
      <c r="X56" s="13" t="s">
        <v>17207</v>
      </c>
    </row>
    <row r="57" spans="1:24" ht="212.15" hidden="1" x14ac:dyDescent="0.35">
      <c r="A57" s="26">
        <v>44890</v>
      </c>
      <c r="B57" s="4">
        <v>3101</v>
      </c>
      <c r="C57" s="4">
        <v>910</v>
      </c>
      <c r="D57" s="4">
        <v>133234</v>
      </c>
      <c r="E57" s="4">
        <v>45793</v>
      </c>
      <c r="F57" s="6">
        <v>-19</v>
      </c>
      <c r="G57" s="6">
        <v>-284</v>
      </c>
      <c r="N57" s="90">
        <v>0.03</v>
      </c>
      <c r="O57" s="90">
        <v>-2.58</v>
      </c>
      <c r="P57" s="13" t="s">
        <v>17408</v>
      </c>
      <c r="U57" s="13" t="s">
        <v>17235</v>
      </c>
      <c r="V57" s="13" t="s">
        <v>17236</v>
      </c>
      <c r="W57" s="13" t="s">
        <v>17237</v>
      </c>
      <c r="X57" s="13" t="s">
        <v>17238</v>
      </c>
    </row>
    <row r="58" spans="1:24" ht="141.44999999999999" hidden="1" x14ac:dyDescent="0.35">
      <c r="A58" s="26">
        <v>44893</v>
      </c>
      <c r="B58" s="4">
        <v>3078</v>
      </c>
      <c r="C58" s="4">
        <v>914</v>
      </c>
      <c r="D58" s="4">
        <v>143521</v>
      </c>
      <c r="E58" s="4">
        <v>47569</v>
      </c>
      <c r="F58" s="6">
        <v>-18</v>
      </c>
      <c r="G58" s="6">
        <v>-236</v>
      </c>
      <c r="N58" s="90">
        <v>3.54</v>
      </c>
      <c r="O58" s="90">
        <v>1.2</v>
      </c>
      <c r="P58" s="13" t="s">
        <v>17404</v>
      </c>
      <c r="U58" s="13" t="s">
        <v>17266</v>
      </c>
      <c r="V58" s="13" t="s">
        <v>17267</v>
      </c>
      <c r="W58" s="13" t="s">
        <v>17268</v>
      </c>
      <c r="X58" s="13" t="s">
        <v>17269</v>
      </c>
    </row>
    <row r="59" spans="1:24" ht="198" hidden="1" x14ac:dyDescent="0.35">
      <c r="A59" s="26">
        <v>44894</v>
      </c>
      <c r="B59" s="4">
        <v>3149</v>
      </c>
      <c r="C59" s="4">
        <v>934</v>
      </c>
      <c r="D59" s="4">
        <v>153868</v>
      </c>
      <c r="E59" s="4">
        <v>50244</v>
      </c>
      <c r="F59" s="6">
        <v>-2</v>
      </c>
      <c r="G59" s="6">
        <v>-73</v>
      </c>
      <c r="N59" s="90">
        <v>5.62</v>
      </c>
      <c r="O59" s="90">
        <v>2.57</v>
      </c>
      <c r="P59" s="13" t="s">
        <v>17405</v>
      </c>
      <c r="U59" s="13" t="s">
        <v>17270</v>
      </c>
      <c r="V59" s="13">
        <v>1</v>
      </c>
      <c r="W59" s="13" t="s">
        <v>17271</v>
      </c>
      <c r="X59" s="13" t="s">
        <v>17321</v>
      </c>
    </row>
    <row r="60" spans="1:24" ht="183.9" hidden="1" x14ac:dyDescent="0.35">
      <c r="A60" s="26">
        <v>44895</v>
      </c>
      <c r="B60" s="4">
        <v>3151</v>
      </c>
      <c r="C60" s="4">
        <v>933</v>
      </c>
      <c r="D60" s="4">
        <v>163021</v>
      </c>
      <c r="E60" s="4">
        <v>50771</v>
      </c>
      <c r="F60" s="6">
        <v>-6</v>
      </c>
      <c r="G60" s="6">
        <v>-135</v>
      </c>
      <c r="N60" s="90">
        <v>1.1399999999999999</v>
      </c>
      <c r="O60" s="90">
        <v>-0.37</v>
      </c>
      <c r="P60" s="13" t="s">
        <v>17406</v>
      </c>
      <c r="U60" s="13" t="s">
        <v>16651</v>
      </c>
      <c r="V60" s="13" t="s">
        <v>17354</v>
      </c>
      <c r="W60" s="13" t="s">
        <v>17355</v>
      </c>
      <c r="X60" s="13" t="s">
        <v>17356</v>
      </c>
    </row>
    <row r="61" spans="1:24" ht="155.6" hidden="1" x14ac:dyDescent="0.35">
      <c r="A61" s="26">
        <v>44896</v>
      </c>
      <c r="B61" s="4">
        <v>3165</v>
      </c>
      <c r="C61" s="4">
        <v>931</v>
      </c>
      <c r="D61" s="4">
        <v>167757</v>
      </c>
      <c r="E61" s="4">
        <v>51276</v>
      </c>
      <c r="F61" s="6">
        <v>-8</v>
      </c>
      <c r="G61" s="6">
        <v>-130</v>
      </c>
      <c r="N61" s="90">
        <v>1.17</v>
      </c>
      <c r="O61" s="90">
        <v>-1.84</v>
      </c>
      <c r="P61" s="13" t="s">
        <v>17407</v>
      </c>
      <c r="U61" s="13" t="s">
        <v>17402</v>
      </c>
      <c r="V61" s="13">
        <v>1</v>
      </c>
      <c r="W61" s="13" t="s">
        <v>17401</v>
      </c>
      <c r="X61" s="13" t="s">
        <v>17403</v>
      </c>
    </row>
    <row r="62" spans="1:24" ht="226.3" hidden="1" x14ac:dyDescent="0.35">
      <c r="A62" s="26">
        <v>44897</v>
      </c>
      <c r="B62" s="4">
        <v>3156</v>
      </c>
      <c r="C62" s="4">
        <v>929</v>
      </c>
      <c r="D62" s="4">
        <v>168265</v>
      </c>
      <c r="E62" s="4">
        <v>52045</v>
      </c>
      <c r="F62" s="6">
        <v>-17</v>
      </c>
      <c r="G62" s="6">
        <v>-85</v>
      </c>
      <c r="N62" s="90">
        <v>1.65</v>
      </c>
      <c r="O62" s="90">
        <v>-0.95</v>
      </c>
      <c r="P62" s="13" t="s">
        <v>17468</v>
      </c>
      <c r="U62" s="13" t="s">
        <v>17469</v>
      </c>
      <c r="V62" s="13" t="s">
        <v>17470</v>
      </c>
      <c r="W62" s="13" t="s">
        <v>17471</v>
      </c>
      <c r="X62" s="13" t="s">
        <v>17472</v>
      </c>
    </row>
    <row r="63" spans="1:24" ht="127.3" hidden="1" x14ac:dyDescent="0.35">
      <c r="A63" s="26">
        <v>44900</v>
      </c>
      <c r="B63" s="4">
        <v>3211</v>
      </c>
      <c r="C63" s="4">
        <v>940</v>
      </c>
      <c r="D63" s="4">
        <v>173028</v>
      </c>
      <c r="E63" s="4">
        <v>52862</v>
      </c>
      <c r="F63" s="6">
        <v>-5</v>
      </c>
      <c r="G63" s="6">
        <v>-176</v>
      </c>
      <c r="N63" s="90">
        <v>1.63</v>
      </c>
      <c r="O63" s="90">
        <v>-0.03</v>
      </c>
      <c r="P63" s="13" t="s">
        <v>17574</v>
      </c>
      <c r="U63" s="13" t="s">
        <v>17511</v>
      </c>
      <c r="V63" s="13" t="s">
        <v>17512</v>
      </c>
      <c r="W63" s="13" t="s">
        <v>17513</v>
      </c>
      <c r="X63" s="13" t="s">
        <v>17514</v>
      </c>
    </row>
    <row r="64" spans="1:24" ht="155.6" hidden="1" x14ac:dyDescent="0.35">
      <c r="A64" s="26">
        <v>44901</v>
      </c>
      <c r="B64" s="4">
        <v>3212</v>
      </c>
      <c r="C64" s="4">
        <v>931</v>
      </c>
      <c r="D64" s="4">
        <v>173224</v>
      </c>
      <c r="E64" s="4">
        <v>52787</v>
      </c>
      <c r="F64" s="6">
        <v>-19</v>
      </c>
      <c r="G64" s="6">
        <v>-170</v>
      </c>
      <c r="N64" s="90">
        <v>-0.33</v>
      </c>
      <c r="O64" s="90">
        <v>-2.78</v>
      </c>
      <c r="P64" s="13" t="s">
        <v>17575</v>
      </c>
      <c r="U64" s="13" t="s">
        <v>17541</v>
      </c>
      <c r="V64" s="13" t="s">
        <v>17542</v>
      </c>
      <c r="W64" s="13" t="s">
        <v>17543</v>
      </c>
      <c r="X64" s="13" t="s">
        <v>17544</v>
      </c>
    </row>
    <row r="65" spans="1:24" ht="240.45" hidden="1" x14ac:dyDescent="0.35">
      <c r="A65" s="26">
        <v>44902</v>
      </c>
      <c r="B65" s="4">
        <v>3199</v>
      </c>
      <c r="C65" s="4">
        <v>936</v>
      </c>
      <c r="D65" s="4">
        <v>182569</v>
      </c>
      <c r="E65" s="4">
        <v>54412</v>
      </c>
      <c r="F65" s="6">
        <v>-9</v>
      </c>
      <c r="G65" s="6">
        <v>-101</v>
      </c>
      <c r="N65" s="90">
        <v>3.08</v>
      </c>
      <c r="O65" s="90">
        <v>-0.28999999999999998</v>
      </c>
      <c r="P65" s="13" t="s">
        <v>17580</v>
      </c>
      <c r="U65" s="13" t="s">
        <v>17576</v>
      </c>
      <c r="V65" s="13" t="s">
        <v>17577</v>
      </c>
      <c r="W65" s="13" t="s">
        <v>17579</v>
      </c>
      <c r="X65" s="13" t="s">
        <v>17578</v>
      </c>
    </row>
    <row r="66" spans="1:24" ht="113.15" hidden="1" x14ac:dyDescent="0.35">
      <c r="A66" s="26">
        <v>44903</v>
      </c>
      <c r="B66" s="4">
        <v>3197</v>
      </c>
      <c r="C66" s="4">
        <v>934</v>
      </c>
      <c r="D66" s="4">
        <v>188483</v>
      </c>
      <c r="E66" s="4">
        <v>55145</v>
      </c>
      <c r="F66" s="6">
        <v>-14</v>
      </c>
      <c r="G66" s="6">
        <v>-127</v>
      </c>
      <c r="N66" s="90">
        <v>1.35</v>
      </c>
      <c r="O66" s="90">
        <v>-0.2</v>
      </c>
      <c r="P66" s="13" t="s">
        <v>17616</v>
      </c>
      <c r="U66" s="13" t="s">
        <v>17617</v>
      </c>
      <c r="V66" s="13" t="s">
        <v>17618</v>
      </c>
      <c r="W66" s="13" t="s">
        <v>17619</v>
      </c>
      <c r="X66" s="13" t="s">
        <v>17620</v>
      </c>
    </row>
    <row r="67" spans="1:24" ht="127.3" hidden="1" x14ac:dyDescent="0.35">
      <c r="A67" s="26">
        <v>44904</v>
      </c>
      <c r="B67" s="4">
        <v>3206</v>
      </c>
      <c r="C67" s="4">
        <v>928</v>
      </c>
      <c r="D67" s="4">
        <v>194304</v>
      </c>
      <c r="E67" s="4">
        <v>54879</v>
      </c>
      <c r="F67" s="6">
        <v>-9</v>
      </c>
      <c r="G67" s="6">
        <v>-141</v>
      </c>
      <c r="N67" s="90">
        <v>-0.48</v>
      </c>
      <c r="O67" s="90">
        <v>-1.93</v>
      </c>
      <c r="P67" s="13" t="s">
        <v>17652</v>
      </c>
      <c r="U67" s="13" t="s">
        <v>17651</v>
      </c>
      <c r="V67" s="13" t="s">
        <v>17654</v>
      </c>
      <c r="W67" s="13" t="s">
        <v>17653</v>
      </c>
      <c r="X67" s="13" t="s">
        <v>17655</v>
      </c>
    </row>
    <row r="68" spans="1:24" ht="113.15" hidden="1" x14ac:dyDescent="0.35">
      <c r="A68" s="26">
        <v>44907</v>
      </c>
      <c r="B68" s="4">
        <v>3179</v>
      </c>
      <c r="C68" s="4">
        <v>931</v>
      </c>
      <c r="D68" s="4">
        <v>196169</v>
      </c>
      <c r="E68" s="4">
        <v>55515</v>
      </c>
      <c r="F68" s="6">
        <v>-8</v>
      </c>
      <c r="G68" s="6">
        <v>-169</v>
      </c>
      <c r="N68" s="90">
        <v>0.93</v>
      </c>
      <c r="O68" s="90">
        <v>-2.1</v>
      </c>
      <c r="P68" s="13" t="s">
        <v>17698</v>
      </c>
      <c r="U68" s="13" t="s">
        <v>17700</v>
      </c>
      <c r="V68" s="13">
        <v>1</v>
      </c>
      <c r="W68" s="13" t="s">
        <v>17699</v>
      </c>
      <c r="X68" s="13" t="s">
        <v>17701</v>
      </c>
    </row>
    <row r="69" spans="1:24" ht="141.44999999999999" hidden="1" x14ac:dyDescent="0.35">
      <c r="A69" s="26">
        <v>44908</v>
      </c>
      <c r="B69" s="4">
        <v>3176</v>
      </c>
      <c r="C69" s="4">
        <v>941</v>
      </c>
      <c r="D69" s="4">
        <v>207479</v>
      </c>
      <c r="E69" s="4">
        <v>58014</v>
      </c>
      <c r="F69" s="6">
        <v>-8</v>
      </c>
      <c r="G69" s="6">
        <v>-154</v>
      </c>
      <c r="N69" s="90">
        <v>4.5</v>
      </c>
      <c r="O69" s="90">
        <v>0.87</v>
      </c>
      <c r="P69" s="13" t="s">
        <v>17744</v>
      </c>
      <c r="U69" s="13" t="s">
        <v>17745</v>
      </c>
      <c r="V69" s="13">
        <v>1</v>
      </c>
      <c r="W69" s="13" t="s">
        <v>17746</v>
      </c>
      <c r="X69" s="13" t="s">
        <v>17747</v>
      </c>
    </row>
    <row r="70" spans="1:24" ht="141.44999999999999" hidden="1" x14ac:dyDescent="0.35">
      <c r="A70" s="26">
        <v>44909</v>
      </c>
      <c r="B70" s="4">
        <v>3176</v>
      </c>
      <c r="C70" s="4">
        <v>928</v>
      </c>
      <c r="D70" s="4">
        <v>210571</v>
      </c>
      <c r="E70" s="4">
        <v>58208</v>
      </c>
      <c r="F70" s="6">
        <v>-20</v>
      </c>
      <c r="G70" s="6">
        <v>-208</v>
      </c>
      <c r="N70" s="90">
        <v>0.33</v>
      </c>
      <c r="O70" s="90">
        <v>-1.43</v>
      </c>
      <c r="P70" s="13" t="s">
        <v>17786</v>
      </c>
      <c r="Q70" s="31" t="s">
        <v>17787</v>
      </c>
      <c r="R70" s="31" t="s">
        <v>17788</v>
      </c>
      <c r="S70" s="31" t="s">
        <v>17789</v>
      </c>
      <c r="T70" s="31" t="s">
        <v>17792</v>
      </c>
      <c r="U70" s="13" t="s">
        <v>17790</v>
      </c>
      <c r="V70" s="13">
        <v>1</v>
      </c>
      <c r="W70" s="13" t="s">
        <v>17793</v>
      </c>
      <c r="X70" s="13" t="s">
        <v>17791</v>
      </c>
    </row>
    <row r="71" spans="1:24" ht="254.6" hidden="1" x14ac:dyDescent="0.35">
      <c r="A71" s="26">
        <v>44910</v>
      </c>
      <c r="B71" s="4">
        <v>3168</v>
      </c>
      <c r="C71" s="4">
        <v>931</v>
      </c>
      <c r="D71" s="4">
        <v>212943</v>
      </c>
      <c r="E71" s="4">
        <v>59141</v>
      </c>
      <c r="F71" s="6">
        <v>-11</v>
      </c>
      <c r="G71" s="6">
        <v>-107</v>
      </c>
      <c r="N71" s="90">
        <v>1.42</v>
      </c>
      <c r="O71" s="90">
        <v>-0.21</v>
      </c>
      <c r="P71" s="13" t="s">
        <v>17817</v>
      </c>
      <c r="Q71" s="31" t="s">
        <v>17787</v>
      </c>
      <c r="R71" s="37" t="s">
        <v>17818</v>
      </c>
      <c r="S71" s="31" t="s">
        <v>17789</v>
      </c>
      <c r="T71" s="5" t="s">
        <v>17819</v>
      </c>
      <c r="U71" s="13" t="s">
        <v>17820</v>
      </c>
      <c r="V71" s="13" t="s">
        <v>17821</v>
      </c>
      <c r="W71" s="13" t="s">
        <v>17822</v>
      </c>
      <c r="X71" s="13" t="s">
        <v>17823</v>
      </c>
    </row>
    <row r="72" spans="1:24" s="4" customFormat="1" ht="198" hidden="1" x14ac:dyDescent="0.35">
      <c r="A72" s="26">
        <v>44911</v>
      </c>
      <c r="B72" s="4">
        <v>3167</v>
      </c>
      <c r="C72" s="4">
        <v>935</v>
      </c>
      <c r="D72" s="4">
        <v>217319</v>
      </c>
      <c r="E72" s="4">
        <v>60021</v>
      </c>
      <c r="F72" s="6">
        <v>-13</v>
      </c>
      <c r="G72" s="6">
        <v>-319</v>
      </c>
      <c r="N72" s="90">
        <v>1.49</v>
      </c>
      <c r="O72" s="90">
        <v>-2.13</v>
      </c>
      <c r="P72" s="3" t="s">
        <v>17850</v>
      </c>
      <c r="Q72" s="31" t="s">
        <v>17787</v>
      </c>
      <c r="R72" s="5" t="s">
        <v>17851</v>
      </c>
      <c r="S72" s="5" t="s">
        <v>17852</v>
      </c>
      <c r="T72" s="36" t="s">
        <v>17857</v>
      </c>
      <c r="U72" s="3" t="s">
        <v>17854</v>
      </c>
      <c r="V72" s="3" t="s">
        <v>17855</v>
      </c>
      <c r="W72" s="3" t="s">
        <v>17853</v>
      </c>
      <c r="X72" s="3" t="s">
        <v>17856</v>
      </c>
    </row>
    <row r="73" spans="1:24" ht="240.45" hidden="1" x14ac:dyDescent="0.35">
      <c r="A73" s="26">
        <v>44914</v>
      </c>
      <c r="B73" s="4">
        <v>3107</v>
      </c>
      <c r="C73" s="4">
        <v>916</v>
      </c>
      <c r="D73" s="4">
        <v>223542</v>
      </c>
      <c r="E73" s="4">
        <v>60561</v>
      </c>
      <c r="F73" s="6">
        <v>-32</v>
      </c>
      <c r="G73" s="6">
        <v>-594</v>
      </c>
      <c r="N73" s="90">
        <v>0.04</v>
      </c>
      <c r="O73" s="90">
        <v>-1.74</v>
      </c>
      <c r="P73" s="13" t="s">
        <v>17878</v>
      </c>
      <c r="Q73" s="31" t="s">
        <v>17787</v>
      </c>
      <c r="R73" s="5" t="s">
        <v>17879</v>
      </c>
      <c r="S73" s="5" t="s">
        <v>17880</v>
      </c>
      <c r="T73" s="36" t="s">
        <v>17881</v>
      </c>
      <c r="U73" s="13" t="s">
        <v>17882</v>
      </c>
      <c r="V73" s="13" t="s">
        <v>17883</v>
      </c>
      <c r="W73" s="13" t="s">
        <v>17884</v>
      </c>
      <c r="X73" s="13" t="s">
        <v>17885</v>
      </c>
    </row>
    <row r="74" spans="1:24" ht="141.44999999999999" hidden="1" x14ac:dyDescent="0.35">
      <c r="A74" s="26">
        <v>44915</v>
      </c>
      <c r="B74" s="4">
        <v>3073</v>
      </c>
      <c r="C74" s="4">
        <v>895</v>
      </c>
      <c r="D74" s="4">
        <v>222539</v>
      </c>
      <c r="E74" s="4">
        <v>59914</v>
      </c>
      <c r="F74" s="6">
        <v>-43</v>
      </c>
      <c r="G74" s="6">
        <v>-293</v>
      </c>
      <c r="N74" s="90">
        <v>-1.07</v>
      </c>
      <c r="O74" s="90">
        <v>-5.05</v>
      </c>
      <c r="P74" s="13" t="s">
        <v>17906</v>
      </c>
      <c r="Q74" s="31" t="s">
        <v>17787</v>
      </c>
      <c r="R74" s="5" t="s">
        <v>17907</v>
      </c>
      <c r="S74" s="5" t="s">
        <v>17908</v>
      </c>
      <c r="T74" s="36" t="s">
        <v>17909</v>
      </c>
      <c r="U74" s="13" t="s">
        <v>17910</v>
      </c>
      <c r="V74" s="13" t="s">
        <v>17911</v>
      </c>
      <c r="W74" s="13" t="s">
        <v>17912</v>
      </c>
      <c r="X74" s="13" t="s">
        <v>17913</v>
      </c>
    </row>
    <row r="75" spans="1:24" ht="183.9" hidden="1" x14ac:dyDescent="0.35">
      <c r="A75" s="26">
        <v>44916</v>
      </c>
      <c r="B75" s="4">
        <v>3068</v>
      </c>
      <c r="C75" s="4">
        <v>896</v>
      </c>
      <c r="D75" s="4">
        <v>219771</v>
      </c>
      <c r="E75" s="4">
        <v>60377</v>
      </c>
      <c r="F75" s="6">
        <v>-18</v>
      </c>
      <c r="G75" s="6">
        <v>-221</v>
      </c>
      <c r="N75" s="90">
        <v>0.77</v>
      </c>
      <c r="O75" s="90">
        <v>-2.48</v>
      </c>
      <c r="P75" s="13" t="s">
        <v>17927</v>
      </c>
      <c r="Q75" s="31" t="s">
        <v>17787</v>
      </c>
      <c r="R75" s="5" t="s">
        <v>17928</v>
      </c>
      <c r="S75" s="5" t="s">
        <v>17929</v>
      </c>
      <c r="T75" s="36" t="s">
        <v>17930</v>
      </c>
      <c r="U75" s="13" t="s">
        <v>17931</v>
      </c>
      <c r="V75" s="13" t="s">
        <v>17932</v>
      </c>
      <c r="W75" s="13" t="s">
        <v>17933</v>
      </c>
      <c r="X75" s="13" t="s">
        <v>17934</v>
      </c>
    </row>
    <row r="76" spans="1:24" ht="212.15" hidden="1" x14ac:dyDescent="0.35">
      <c r="A76" s="26">
        <v>44917</v>
      </c>
      <c r="B76" s="4">
        <v>3054</v>
      </c>
      <c r="C76" s="4">
        <v>894</v>
      </c>
      <c r="D76" s="4">
        <v>232763</v>
      </c>
      <c r="E76" s="4">
        <v>61737</v>
      </c>
      <c r="F76" s="6">
        <v>-19</v>
      </c>
      <c r="G76" s="6">
        <v>-297</v>
      </c>
      <c r="N76" s="90">
        <v>2.25</v>
      </c>
      <c r="O76" s="90">
        <v>-0.28999999999999998</v>
      </c>
      <c r="P76" s="13" t="s">
        <v>17951</v>
      </c>
      <c r="Q76" s="31" t="s">
        <v>17787</v>
      </c>
      <c r="R76" s="5" t="s">
        <v>17952</v>
      </c>
      <c r="S76" s="5" t="s">
        <v>17953</v>
      </c>
      <c r="T76" s="36" t="s">
        <v>17954</v>
      </c>
      <c r="U76" s="13" t="s">
        <v>17935</v>
      </c>
      <c r="V76" s="13" t="s">
        <v>17936</v>
      </c>
      <c r="W76" s="13" t="s">
        <v>17955</v>
      </c>
      <c r="X76" s="13" t="s">
        <v>17937</v>
      </c>
    </row>
    <row r="77" spans="1:24" ht="183.9" hidden="1" x14ac:dyDescent="0.35">
      <c r="A77" s="26">
        <v>44918</v>
      </c>
      <c r="B77" s="4">
        <v>3045</v>
      </c>
      <c r="C77" s="4">
        <v>888</v>
      </c>
      <c r="D77" s="4">
        <v>229718</v>
      </c>
      <c r="E77" s="4">
        <v>62839</v>
      </c>
      <c r="F77" s="6">
        <v>-27</v>
      </c>
      <c r="G77" s="6">
        <v>-318</v>
      </c>
      <c r="N77" s="90">
        <v>1.73</v>
      </c>
      <c r="O77" s="90">
        <v>-1.96</v>
      </c>
      <c r="P77" s="13" t="s">
        <v>17970</v>
      </c>
      <c r="Q77" s="31" t="s">
        <v>17787</v>
      </c>
      <c r="R77" s="5" t="s">
        <v>17971</v>
      </c>
      <c r="S77" s="5" t="s">
        <v>17972</v>
      </c>
      <c r="T77" s="36" t="s">
        <v>17973</v>
      </c>
      <c r="U77" s="13" t="s">
        <v>17974</v>
      </c>
      <c r="V77" s="13" t="s">
        <v>17975</v>
      </c>
      <c r="W77" s="13" t="s">
        <v>17976</v>
      </c>
      <c r="X77" s="13" t="s">
        <v>17977</v>
      </c>
    </row>
    <row r="78" spans="1:24" ht="155.6" hidden="1" x14ac:dyDescent="0.35">
      <c r="A78" s="26">
        <v>44921</v>
      </c>
      <c r="B78" s="4">
        <v>3065</v>
      </c>
      <c r="C78" s="4">
        <v>899</v>
      </c>
      <c r="D78" s="4">
        <v>243284</v>
      </c>
      <c r="E78" s="4">
        <v>63426</v>
      </c>
      <c r="F78" s="6">
        <v>-11</v>
      </c>
      <c r="G78" s="6">
        <v>-96</v>
      </c>
      <c r="N78" s="90">
        <v>0.94</v>
      </c>
      <c r="O78" s="90">
        <v>-1.92</v>
      </c>
      <c r="P78" s="13" t="s">
        <v>18019</v>
      </c>
      <c r="Q78" s="31" t="s">
        <v>17787</v>
      </c>
      <c r="R78" s="37" t="s">
        <v>18061</v>
      </c>
      <c r="S78" s="5" t="s">
        <v>18020</v>
      </c>
      <c r="T78" s="36" t="s">
        <v>18021</v>
      </c>
      <c r="U78" s="13" t="s">
        <v>18022</v>
      </c>
      <c r="V78" s="13" t="s">
        <v>18023</v>
      </c>
      <c r="W78" s="13" t="s">
        <v>18025</v>
      </c>
      <c r="X78" s="13" t="s">
        <v>18024</v>
      </c>
    </row>
    <row r="79" spans="1:24" ht="254.6" hidden="1" x14ac:dyDescent="0.35">
      <c r="A79" s="26">
        <v>44922</v>
      </c>
      <c r="B79" s="4">
        <v>3095</v>
      </c>
      <c r="C79" s="4">
        <v>905</v>
      </c>
      <c r="D79" s="4">
        <v>264227</v>
      </c>
      <c r="E79" s="4">
        <v>66114</v>
      </c>
      <c r="F79" s="6">
        <v>-14</v>
      </c>
      <c r="G79" s="6">
        <v>-214</v>
      </c>
      <c r="N79" s="90">
        <v>4.24</v>
      </c>
      <c r="O79" s="90">
        <v>2.75</v>
      </c>
      <c r="P79" s="13" t="s">
        <v>18057</v>
      </c>
      <c r="Q79" s="31" t="s">
        <v>18058</v>
      </c>
      <c r="R79" s="5" t="s">
        <v>18059</v>
      </c>
      <c r="S79" s="5" t="s">
        <v>18066</v>
      </c>
      <c r="T79" s="36" t="s">
        <v>18060</v>
      </c>
      <c r="U79" s="13" t="s">
        <v>18062</v>
      </c>
      <c r="V79" s="13" t="s">
        <v>18063</v>
      </c>
      <c r="W79" s="13" t="s">
        <v>18064</v>
      </c>
      <c r="X79" s="13" t="s">
        <v>18065</v>
      </c>
    </row>
    <row r="80" spans="1:24" ht="226.3" hidden="1" x14ac:dyDescent="0.35">
      <c r="A80" s="26">
        <v>44923</v>
      </c>
      <c r="B80" s="4">
        <v>3087</v>
      </c>
      <c r="C80" s="4">
        <v>903</v>
      </c>
      <c r="D80" s="4">
        <v>279673</v>
      </c>
      <c r="E80" s="4">
        <v>67739</v>
      </c>
      <c r="F80" s="6">
        <v>-10</v>
      </c>
      <c r="G80" s="6">
        <v>-175</v>
      </c>
      <c r="N80" s="90">
        <v>2.46</v>
      </c>
      <c r="O80" s="90">
        <v>7.0000000000000007E-2</v>
      </c>
      <c r="P80" s="13" t="s">
        <v>18095</v>
      </c>
      <c r="Q80" s="31" t="s">
        <v>18058</v>
      </c>
      <c r="R80" s="37" t="s">
        <v>18059</v>
      </c>
      <c r="S80" s="5" t="s">
        <v>18096</v>
      </c>
      <c r="T80" s="36" t="s">
        <v>18097</v>
      </c>
      <c r="U80" s="13" t="s">
        <v>18098</v>
      </c>
      <c r="V80" s="13" t="s">
        <v>18099</v>
      </c>
      <c r="W80" s="13" t="s">
        <v>18101</v>
      </c>
      <c r="X80" s="13" t="s">
        <v>18100</v>
      </c>
    </row>
    <row r="81" spans="1:24" ht="192.45" hidden="1" customHeight="1" x14ac:dyDescent="0.35">
      <c r="A81" s="26">
        <v>44924</v>
      </c>
      <c r="B81" s="4">
        <v>3073</v>
      </c>
      <c r="C81" s="4">
        <v>896</v>
      </c>
      <c r="D81" s="4">
        <v>294713</v>
      </c>
      <c r="E81" s="4">
        <v>69113</v>
      </c>
      <c r="F81" s="6">
        <v>-10</v>
      </c>
      <c r="G81" s="6">
        <v>-127</v>
      </c>
      <c r="N81" s="90">
        <v>2.29</v>
      </c>
      <c r="O81" s="90">
        <v>-1.3</v>
      </c>
      <c r="P81" s="13" t="s">
        <v>18127</v>
      </c>
      <c r="Q81" s="31" t="s">
        <v>17787</v>
      </c>
      <c r="R81" s="5" t="s">
        <v>18128</v>
      </c>
      <c r="S81" s="5" t="s">
        <v>18130</v>
      </c>
      <c r="T81" s="36" t="s">
        <v>18129</v>
      </c>
      <c r="U81" s="13" t="s">
        <v>18131</v>
      </c>
      <c r="V81" s="13" t="s">
        <v>18132</v>
      </c>
      <c r="W81" s="34" t="s">
        <v>18102</v>
      </c>
      <c r="X81" s="13" t="s">
        <v>18133</v>
      </c>
    </row>
    <row r="82" spans="1:24" ht="198" hidden="1" x14ac:dyDescent="0.35">
      <c r="A82" s="26">
        <v>44925</v>
      </c>
      <c r="B82" s="4">
        <v>3089</v>
      </c>
      <c r="C82" s="4">
        <v>905</v>
      </c>
      <c r="D82" s="4">
        <v>306729</v>
      </c>
      <c r="E82" s="4">
        <v>70998</v>
      </c>
      <c r="F82" s="6">
        <v>-7</v>
      </c>
      <c r="G82" s="6">
        <v>-88</v>
      </c>
      <c r="N82" s="90">
        <v>2.72</v>
      </c>
      <c r="O82" s="90">
        <v>0.44</v>
      </c>
      <c r="P82" s="13" t="s">
        <v>18160</v>
      </c>
      <c r="Q82" s="31" t="s">
        <v>17787</v>
      </c>
      <c r="R82" s="37" t="s">
        <v>18161</v>
      </c>
      <c r="S82" s="5" t="s">
        <v>18162</v>
      </c>
      <c r="T82" s="36" t="s">
        <v>18163</v>
      </c>
      <c r="U82" s="13" t="s">
        <v>18164</v>
      </c>
      <c r="V82" s="13" t="s">
        <v>16292</v>
      </c>
      <c r="W82" s="13" t="s">
        <v>18166</v>
      </c>
      <c r="X82" s="13" t="s">
        <v>18165</v>
      </c>
    </row>
    <row r="83" spans="1:24" ht="183.9" hidden="1" x14ac:dyDescent="0.35">
      <c r="A83" s="26">
        <v>44929</v>
      </c>
      <c r="B83" s="4">
        <v>3116</v>
      </c>
      <c r="C83" s="4">
        <v>923</v>
      </c>
      <c r="D83" s="4">
        <v>322141</v>
      </c>
      <c r="E83" s="4">
        <v>73555</v>
      </c>
      <c r="F83" s="6">
        <v>-6</v>
      </c>
      <c r="G83" s="6">
        <v>-91</v>
      </c>
      <c r="N83" s="90">
        <v>3.48</v>
      </c>
      <c r="O83" s="90">
        <v>2.29</v>
      </c>
      <c r="P83" s="13" t="s">
        <v>18467</v>
      </c>
      <c r="Q83" s="31" t="s">
        <v>17787</v>
      </c>
      <c r="R83" s="37" t="s">
        <v>18225</v>
      </c>
      <c r="S83" s="5" t="s">
        <v>18226</v>
      </c>
      <c r="T83" s="36" t="s">
        <v>18227</v>
      </c>
      <c r="U83" s="13" t="s">
        <v>18229</v>
      </c>
      <c r="V83" s="13" t="s">
        <v>18228</v>
      </c>
      <c r="W83" s="13" t="s">
        <v>18231</v>
      </c>
      <c r="X83" s="13" t="s">
        <v>18230</v>
      </c>
    </row>
    <row r="84" spans="1:24" ht="214.4" hidden="1" customHeight="1" x14ac:dyDescent="0.35">
      <c r="A84" s="26">
        <v>44930</v>
      </c>
      <c r="B84" s="4">
        <v>3123</v>
      </c>
      <c r="C84" s="4">
        <v>928</v>
      </c>
      <c r="D84" s="4">
        <v>314267</v>
      </c>
      <c r="E84" s="4">
        <v>74953</v>
      </c>
      <c r="F84" s="6">
        <v>-10</v>
      </c>
      <c r="G84" s="6">
        <v>-120</v>
      </c>
      <c r="N84" s="90">
        <v>1.84</v>
      </c>
      <c r="O84" s="90">
        <v>0.76</v>
      </c>
      <c r="P84" s="13" t="s">
        <v>18264</v>
      </c>
      <c r="Q84" s="31" t="s">
        <v>17787</v>
      </c>
      <c r="R84" s="37" t="s">
        <v>18265</v>
      </c>
      <c r="S84" s="5" t="s">
        <v>18266</v>
      </c>
      <c r="T84" s="36" t="s">
        <v>18267</v>
      </c>
      <c r="U84" s="13" t="s">
        <v>18268</v>
      </c>
      <c r="V84" s="13" t="s">
        <v>18269</v>
      </c>
      <c r="W84" s="13" t="s">
        <v>18270</v>
      </c>
      <c r="X84" s="13" t="s">
        <v>18271</v>
      </c>
    </row>
    <row r="85" spans="1:24" ht="155.6" hidden="1" x14ac:dyDescent="0.35">
      <c r="A85" s="26">
        <v>44931</v>
      </c>
      <c r="B85" s="4">
        <v>3155</v>
      </c>
      <c r="C85" s="4">
        <v>925</v>
      </c>
      <c r="D85" s="4">
        <v>322386</v>
      </c>
      <c r="E85" s="4">
        <v>74760</v>
      </c>
      <c r="F85" s="6">
        <v>-14</v>
      </c>
      <c r="G85" s="6">
        <v>-77</v>
      </c>
      <c r="N85" s="90">
        <v>-0.04</v>
      </c>
      <c r="O85" s="90">
        <v>-2.52</v>
      </c>
      <c r="P85" s="13" t="s">
        <v>18417</v>
      </c>
      <c r="Q85" s="31" t="s">
        <v>18298</v>
      </c>
      <c r="R85" s="37" t="s">
        <v>18299</v>
      </c>
      <c r="S85" s="37" t="s">
        <v>18300</v>
      </c>
      <c r="T85" s="36" t="s">
        <v>18301</v>
      </c>
      <c r="U85" s="13" t="s">
        <v>18302</v>
      </c>
      <c r="V85" s="13">
        <v>1</v>
      </c>
      <c r="W85" s="13" t="s">
        <v>18303</v>
      </c>
      <c r="X85" s="13" t="s">
        <v>18304</v>
      </c>
    </row>
    <row r="86" spans="1:24" ht="122.15" hidden="1" customHeight="1" x14ac:dyDescent="0.35">
      <c r="A86" s="26">
        <v>44932</v>
      </c>
      <c r="B86" s="4">
        <v>3157</v>
      </c>
      <c r="C86" s="4">
        <v>912</v>
      </c>
      <c r="D86" s="4">
        <v>318281</v>
      </c>
      <c r="E86" s="4">
        <v>75096</v>
      </c>
      <c r="F86" s="6">
        <v>-15</v>
      </c>
      <c r="G86" s="6">
        <v>-123</v>
      </c>
      <c r="N86" s="90">
        <v>0.35</v>
      </c>
      <c r="O86" s="90">
        <v>-2.77</v>
      </c>
      <c r="P86" s="13" t="s">
        <v>18324</v>
      </c>
      <c r="Q86" s="31" t="s">
        <v>18298</v>
      </c>
      <c r="R86" s="37" t="s">
        <v>18325</v>
      </c>
      <c r="S86" s="5" t="s">
        <v>18326</v>
      </c>
      <c r="T86" s="36" t="s">
        <v>18327</v>
      </c>
      <c r="U86" s="13" t="s">
        <v>18328</v>
      </c>
      <c r="V86" s="13" t="s">
        <v>18329</v>
      </c>
      <c r="W86" s="34" t="s">
        <v>18331</v>
      </c>
      <c r="X86" s="13" t="s">
        <v>18330</v>
      </c>
    </row>
    <row r="87" spans="1:24" ht="119.15" hidden="1" customHeight="1" x14ac:dyDescent="0.35">
      <c r="A87" s="26">
        <v>44935</v>
      </c>
      <c r="B87" s="4">
        <v>3176</v>
      </c>
      <c r="C87" s="4">
        <v>916</v>
      </c>
      <c r="D87" s="4">
        <v>326685</v>
      </c>
      <c r="E87" s="4">
        <v>76236</v>
      </c>
      <c r="F87" s="6">
        <v>-3</v>
      </c>
      <c r="G87" s="6">
        <v>-65</v>
      </c>
      <c r="N87" s="90">
        <v>1.52</v>
      </c>
      <c r="O87" s="90">
        <v>-0.81</v>
      </c>
      <c r="P87" s="13" t="s">
        <v>18416</v>
      </c>
      <c r="Q87" s="31" t="s">
        <v>18298</v>
      </c>
      <c r="R87" s="37" t="s">
        <v>18375</v>
      </c>
      <c r="S87" s="5" t="s">
        <v>18376</v>
      </c>
      <c r="T87" s="36" t="s">
        <v>18377</v>
      </c>
      <c r="U87" s="13" t="s">
        <v>18378</v>
      </c>
      <c r="V87" s="13">
        <v>1</v>
      </c>
      <c r="W87" s="13" t="s">
        <v>18379</v>
      </c>
      <c r="X87" s="13" t="s">
        <v>18380</v>
      </c>
    </row>
    <row r="88" spans="1:24" ht="240.45" hidden="1" x14ac:dyDescent="0.35">
      <c r="A88" s="26">
        <v>44936</v>
      </c>
      <c r="B88" s="4">
        <v>3169</v>
      </c>
      <c r="C88" s="4">
        <v>920</v>
      </c>
      <c r="D88" s="4">
        <v>339404</v>
      </c>
      <c r="E88" s="4">
        <v>77529</v>
      </c>
      <c r="F88" s="6">
        <v>-3</v>
      </c>
      <c r="G88" s="6">
        <v>-55</v>
      </c>
      <c r="N88" s="90">
        <v>1.7</v>
      </c>
      <c r="O88" s="90">
        <v>-0.46</v>
      </c>
      <c r="P88" s="13" t="s">
        <v>18408</v>
      </c>
      <c r="Q88" s="31" t="s">
        <v>18409</v>
      </c>
      <c r="R88" s="37" t="s">
        <v>18411</v>
      </c>
      <c r="S88" s="37" t="s">
        <v>18410</v>
      </c>
      <c r="T88" s="36" t="s">
        <v>18412</v>
      </c>
      <c r="U88" s="13" t="s">
        <v>18413</v>
      </c>
      <c r="V88" s="13">
        <v>1</v>
      </c>
      <c r="W88" s="13" t="s">
        <v>18414</v>
      </c>
      <c r="X88" s="13" t="s">
        <v>18415</v>
      </c>
    </row>
    <row r="89" spans="1:24" ht="158.69999999999999" hidden="1" customHeight="1" x14ac:dyDescent="0.35">
      <c r="A89" s="26">
        <v>44937</v>
      </c>
      <c r="B89" s="4">
        <v>3161</v>
      </c>
      <c r="C89" s="4">
        <v>915</v>
      </c>
      <c r="D89" s="4">
        <v>361817</v>
      </c>
      <c r="E89" s="4">
        <v>78963</v>
      </c>
      <c r="F89" s="6">
        <v>-3</v>
      </c>
      <c r="G89" s="6">
        <v>-121</v>
      </c>
      <c r="N89" s="90">
        <v>1.85</v>
      </c>
      <c r="O89" s="90">
        <v>-0.1</v>
      </c>
      <c r="P89" s="13" t="s">
        <v>18438</v>
      </c>
      <c r="Q89" s="31" t="s">
        <v>18409</v>
      </c>
      <c r="S89" s="5" t="s">
        <v>18439</v>
      </c>
      <c r="T89" s="36" t="s">
        <v>18440</v>
      </c>
      <c r="U89" s="13" t="s">
        <v>18413</v>
      </c>
      <c r="V89" s="13" t="s">
        <v>18441</v>
      </c>
      <c r="W89" s="13" t="s">
        <v>18442</v>
      </c>
      <c r="X89" s="13" t="s">
        <v>18443</v>
      </c>
    </row>
    <row r="90" spans="1:24" ht="198" hidden="1" x14ac:dyDescent="0.35">
      <c r="A90" s="26">
        <v>44938</v>
      </c>
      <c r="B90" s="4">
        <v>3163</v>
      </c>
      <c r="C90" s="4">
        <v>915</v>
      </c>
      <c r="D90" s="4">
        <v>370556</v>
      </c>
      <c r="E90" s="4">
        <v>79621</v>
      </c>
      <c r="F90" s="6">
        <v>-9</v>
      </c>
      <c r="G90" s="6">
        <v>-77</v>
      </c>
      <c r="N90" s="90">
        <v>0.83</v>
      </c>
      <c r="O90" s="90">
        <v>-1.76</v>
      </c>
      <c r="P90" s="13" t="s">
        <v>18468</v>
      </c>
      <c r="Q90" s="31" t="s">
        <v>18409</v>
      </c>
      <c r="R90" s="37" t="s">
        <v>18469</v>
      </c>
      <c r="S90" s="5" t="s">
        <v>18470</v>
      </c>
      <c r="T90" s="36" t="s">
        <v>18471</v>
      </c>
      <c r="U90" s="13" t="s">
        <v>18413</v>
      </c>
      <c r="V90" s="13">
        <v>1</v>
      </c>
      <c r="W90" s="13" t="s">
        <v>18472</v>
      </c>
      <c r="X90" s="13" t="s">
        <v>18473</v>
      </c>
    </row>
    <row r="91" spans="1:24" ht="240.45" hidden="1" x14ac:dyDescent="0.35">
      <c r="A91" s="26">
        <v>44939</v>
      </c>
      <c r="B91" s="4">
        <v>3195</v>
      </c>
      <c r="C91" s="4">
        <v>910</v>
      </c>
      <c r="D91" s="4">
        <v>398124</v>
      </c>
      <c r="E91" s="4">
        <v>81196</v>
      </c>
      <c r="F91" s="6">
        <v>-12</v>
      </c>
      <c r="G91" s="6">
        <v>-82</v>
      </c>
      <c r="N91" s="90">
        <v>1.87</v>
      </c>
      <c r="O91" s="90">
        <v>-1.32</v>
      </c>
      <c r="P91" s="13" t="s">
        <v>18506</v>
      </c>
      <c r="Q91" s="31" t="s">
        <v>18298</v>
      </c>
      <c r="R91" s="37" t="s">
        <v>18469</v>
      </c>
      <c r="S91" s="5" t="s">
        <v>18507</v>
      </c>
      <c r="T91" s="36" t="s">
        <v>18503</v>
      </c>
      <c r="U91" s="13" t="s">
        <v>18413</v>
      </c>
      <c r="V91" s="13">
        <v>1</v>
      </c>
      <c r="W91" s="13" t="s">
        <v>18504</v>
      </c>
      <c r="X91" s="13" t="s">
        <v>18505</v>
      </c>
    </row>
    <row r="92" spans="1:24" ht="183.9" hidden="1" x14ac:dyDescent="0.35">
      <c r="A92" s="26">
        <v>44942</v>
      </c>
      <c r="B92" s="4">
        <v>3227</v>
      </c>
      <c r="C92" s="4">
        <v>912</v>
      </c>
      <c r="D92" s="4">
        <v>416103</v>
      </c>
      <c r="E92" s="4">
        <v>83785</v>
      </c>
      <c r="F92" s="6">
        <v>-9</v>
      </c>
      <c r="G92" s="6">
        <v>-88</v>
      </c>
      <c r="N92" s="90">
        <v>3.19</v>
      </c>
      <c r="O92" s="90">
        <v>-0.48</v>
      </c>
      <c r="P92" s="13" t="s">
        <v>18537</v>
      </c>
      <c r="Q92" s="31" t="s">
        <v>18298</v>
      </c>
      <c r="R92" s="37" t="s">
        <v>18539</v>
      </c>
      <c r="S92" s="5" t="s">
        <v>18538</v>
      </c>
      <c r="T92" s="36" t="s">
        <v>18540</v>
      </c>
      <c r="U92" s="13" t="s">
        <v>18541</v>
      </c>
      <c r="V92" s="13" t="s">
        <v>18542</v>
      </c>
      <c r="W92" s="13" t="s">
        <v>18543</v>
      </c>
      <c r="X92" s="13" t="s">
        <v>18544</v>
      </c>
    </row>
    <row r="93" spans="1:24" ht="127.3" hidden="1" x14ac:dyDescent="0.35">
      <c r="A93" s="26">
        <v>44943</v>
      </c>
      <c r="B93" s="4">
        <v>3224</v>
      </c>
      <c r="C93" s="4">
        <v>912</v>
      </c>
      <c r="D93" s="4">
        <v>439273</v>
      </c>
      <c r="E93" s="4">
        <v>85803</v>
      </c>
      <c r="F93" s="6">
        <v>-12</v>
      </c>
      <c r="G93" s="6">
        <v>-84</v>
      </c>
      <c r="N93" s="90">
        <v>2.41</v>
      </c>
      <c r="O93" s="90">
        <v>-0.14000000000000001</v>
      </c>
      <c r="P93" s="13" t="s">
        <v>18561</v>
      </c>
      <c r="Q93" s="31" t="s">
        <v>18409</v>
      </c>
      <c r="R93" s="37" t="s">
        <v>18562</v>
      </c>
      <c r="S93" s="37" t="s">
        <v>18563</v>
      </c>
      <c r="T93" s="36" t="s">
        <v>18568</v>
      </c>
      <c r="U93" s="13" t="s">
        <v>18564</v>
      </c>
      <c r="V93" s="13" t="s">
        <v>18565</v>
      </c>
      <c r="W93" s="13" t="s">
        <v>18566</v>
      </c>
      <c r="X93" s="13" t="s">
        <v>18567</v>
      </c>
    </row>
    <row r="94" spans="1:24" ht="311.14999999999998" hidden="1" x14ac:dyDescent="0.35">
      <c r="A94" s="26">
        <v>44944</v>
      </c>
      <c r="B94" s="4">
        <v>3224</v>
      </c>
      <c r="C94" s="4">
        <v>908</v>
      </c>
      <c r="D94" s="4">
        <v>453296</v>
      </c>
      <c r="E94" s="4">
        <v>86385</v>
      </c>
      <c r="F94" s="6">
        <v>-7</v>
      </c>
      <c r="G94" s="6">
        <v>-74</v>
      </c>
      <c r="N94" s="90">
        <v>1.26</v>
      </c>
      <c r="O94" s="90">
        <v>-1.22</v>
      </c>
      <c r="P94" s="13" t="s">
        <v>18593</v>
      </c>
      <c r="Q94" s="31" t="s">
        <v>18409</v>
      </c>
      <c r="R94" s="37" t="s">
        <v>18594</v>
      </c>
      <c r="S94" s="5" t="s">
        <v>18595</v>
      </c>
      <c r="T94" s="5" t="s">
        <v>18596</v>
      </c>
      <c r="U94" s="13" t="s">
        <v>18597</v>
      </c>
      <c r="V94" s="13">
        <v>1</v>
      </c>
      <c r="W94" s="13" t="s">
        <v>18598</v>
      </c>
      <c r="X94" s="13" t="s">
        <v>18599</v>
      </c>
    </row>
    <row r="95" spans="1:24" ht="183.9" hidden="1" x14ac:dyDescent="0.35">
      <c r="A95" s="26">
        <v>44945</v>
      </c>
      <c r="B95" s="4">
        <v>3240</v>
      </c>
      <c r="C95" s="4">
        <v>899</v>
      </c>
      <c r="D95" s="4">
        <v>457919</v>
      </c>
      <c r="E95" s="4">
        <v>85685</v>
      </c>
      <c r="F95" s="6">
        <v>-18</v>
      </c>
      <c r="G95" s="6">
        <v>-78</v>
      </c>
      <c r="N95" s="90">
        <v>-0.92</v>
      </c>
      <c r="O95" s="90">
        <v>-2.79</v>
      </c>
      <c r="P95" s="13" t="s">
        <v>18629</v>
      </c>
      <c r="Q95" s="40" t="s">
        <v>18668</v>
      </c>
      <c r="R95" s="37" t="s">
        <v>18630</v>
      </c>
      <c r="S95" s="37" t="s">
        <v>18632</v>
      </c>
      <c r="T95" s="37" t="s">
        <v>18631</v>
      </c>
      <c r="U95" s="13" t="s">
        <v>18633</v>
      </c>
      <c r="V95" s="13" t="s">
        <v>18634</v>
      </c>
      <c r="W95" s="13" t="s">
        <v>18635</v>
      </c>
      <c r="X95" s="13" t="s">
        <v>18636</v>
      </c>
    </row>
    <row r="96" spans="1:24" ht="183.9" hidden="1" x14ac:dyDescent="0.35">
      <c r="A96" s="26">
        <v>44946</v>
      </c>
      <c r="B96" s="4">
        <v>3264</v>
      </c>
      <c r="C96" s="4">
        <v>899</v>
      </c>
      <c r="D96" s="4">
        <v>463619</v>
      </c>
      <c r="E96" s="4">
        <v>86503</v>
      </c>
      <c r="F96" s="6">
        <v>-11</v>
      </c>
      <c r="G96" s="6">
        <v>-64</v>
      </c>
      <c r="N96" s="90">
        <v>0.95</v>
      </c>
      <c r="O96" s="90">
        <v>-1.28</v>
      </c>
      <c r="P96" s="13" t="s">
        <v>18659</v>
      </c>
      <c r="Q96" s="40" t="s">
        <v>18667</v>
      </c>
      <c r="R96" s="37" t="s">
        <v>18660</v>
      </c>
      <c r="S96" s="41" t="s">
        <v>18661</v>
      </c>
      <c r="T96" s="5" t="s">
        <v>18665</v>
      </c>
      <c r="U96" s="13" t="s">
        <v>18662</v>
      </c>
      <c r="V96" s="39" t="s">
        <v>18663</v>
      </c>
      <c r="W96" s="30" t="s">
        <v>18664</v>
      </c>
      <c r="X96" s="13" t="s">
        <v>18666</v>
      </c>
    </row>
    <row r="97" spans="1:24" ht="127.3" hidden="1" x14ac:dyDescent="0.35">
      <c r="A97" s="26">
        <v>44956</v>
      </c>
      <c r="B97" s="4">
        <v>3269</v>
      </c>
      <c r="C97" s="4">
        <v>920</v>
      </c>
      <c r="D97" s="4">
        <v>493266</v>
      </c>
      <c r="E97" s="4">
        <v>90879</v>
      </c>
      <c r="F97" s="6">
        <v>-1</v>
      </c>
      <c r="G97" s="6">
        <v>-70</v>
      </c>
      <c r="N97" s="90">
        <v>5.0599999999999996</v>
      </c>
      <c r="O97" s="90">
        <v>2.54</v>
      </c>
      <c r="P97" s="13" t="s">
        <v>18742</v>
      </c>
      <c r="Q97" s="31" t="s">
        <v>18743</v>
      </c>
      <c r="R97" s="37" t="s">
        <v>18744</v>
      </c>
      <c r="S97" s="42" t="s">
        <v>18746</v>
      </c>
      <c r="T97" s="42" t="s">
        <v>18745</v>
      </c>
      <c r="U97" s="13" t="s">
        <v>18747</v>
      </c>
      <c r="V97" s="13" t="s">
        <v>18748</v>
      </c>
      <c r="W97" s="39" t="s">
        <v>18749</v>
      </c>
      <c r="X97" s="13" t="s">
        <v>18750</v>
      </c>
    </row>
    <row r="98" spans="1:24" ht="141.44999999999999" hidden="1" x14ac:dyDescent="0.35">
      <c r="A98" s="26">
        <v>44957</v>
      </c>
      <c r="B98" s="4">
        <v>3255</v>
      </c>
      <c r="C98" s="4">
        <v>927</v>
      </c>
      <c r="D98" s="4">
        <v>506204</v>
      </c>
      <c r="E98" s="4">
        <v>93116</v>
      </c>
      <c r="F98" s="6">
        <v>-14</v>
      </c>
      <c r="G98" s="6">
        <v>-166</v>
      </c>
      <c r="N98" s="90">
        <v>2.8</v>
      </c>
      <c r="O98" s="90">
        <v>0.81</v>
      </c>
      <c r="P98" s="13" t="s">
        <v>18782</v>
      </c>
      <c r="Q98" s="31" t="s">
        <v>18783</v>
      </c>
      <c r="R98" s="37" t="s">
        <v>18785</v>
      </c>
      <c r="S98" s="42" t="s">
        <v>18784</v>
      </c>
      <c r="T98" s="5" t="s">
        <v>18786</v>
      </c>
      <c r="U98" s="13" t="s">
        <v>18787</v>
      </c>
      <c r="V98" s="13">
        <v>1</v>
      </c>
      <c r="W98" s="13" t="s">
        <v>18751</v>
      </c>
      <c r="X98" s="13" t="s">
        <v>18788</v>
      </c>
    </row>
    <row r="99" spans="1:24" ht="183.9" hidden="1" x14ac:dyDescent="0.35">
      <c r="A99" s="26">
        <v>44958</v>
      </c>
      <c r="B99" s="4">
        <v>3284</v>
      </c>
      <c r="C99" s="4">
        <v>955</v>
      </c>
      <c r="D99" s="4">
        <v>552361</v>
      </c>
      <c r="E99" s="4">
        <v>99111</v>
      </c>
      <c r="F99" s="6">
        <v>-2</v>
      </c>
      <c r="G99" s="6">
        <v>-57</v>
      </c>
      <c r="N99" s="90">
        <v>5.9</v>
      </c>
      <c r="O99" s="90">
        <v>2.93</v>
      </c>
      <c r="P99" s="13" t="s">
        <v>18838</v>
      </c>
      <c r="Q99" s="31" t="s">
        <v>18841</v>
      </c>
      <c r="R99" s="37" t="s">
        <v>18839</v>
      </c>
      <c r="S99" s="42" t="s">
        <v>18840</v>
      </c>
      <c r="T99" s="5" t="s">
        <v>18847</v>
      </c>
      <c r="U99" s="13" t="s">
        <v>18848</v>
      </c>
      <c r="V99" s="13" t="s">
        <v>18850</v>
      </c>
      <c r="W99" s="13" t="s">
        <v>18849</v>
      </c>
      <c r="X99" s="13" t="s">
        <v>18851</v>
      </c>
    </row>
    <row r="100" spans="1:24" ht="155.6" hidden="1" x14ac:dyDescent="0.35">
      <c r="A100" s="26">
        <v>44959</v>
      </c>
      <c r="B100" s="4">
        <v>3285</v>
      </c>
      <c r="C100" s="4">
        <v>955</v>
      </c>
      <c r="D100" s="4">
        <v>567893</v>
      </c>
      <c r="E100" s="4">
        <v>100348</v>
      </c>
      <c r="F100" s="6">
        <v>-4</v>
      </c>
      <c r="G100" s="6">
        <v>-96</v>
      </c>
      <c r="N100" s="90">
        <v>1.37</v>
      </c>
      <c r="O100" s="90">
        <v>0.6</v>
      </c>
      <c r="P100" s="13" t="s">
        <v>18891</v>
      </c>
      <c r="Q100" s="31" t="s">
        <v>18892</v>
      </c>
      <c r="R100" s="37" t="s">
        <v>18893</v>
      </c>
      <c r="S100" s="42" t="s">
        <v>18894</v>
      </c>
      <c r="T100" s="42" t="s">
        <v>18895</v>
      </c>
      <c r="U100" s="13" t="s">
        <v>18896</v>
      </c>
      <c r="V100" s="34" t="s">
        <v>18898</v>
      </c>
      <c r="W100" s="34" t="s">
        <v>18897</v>
      </c>
      <c r="X100" s="13" t="s">
        <v>18899</v>
      </c>
    </row>
    <row r="101" spans="1:24" ht="155.6" hidden="1" x14ac:dyDescent="0.35">
      <c r="A101" s="26">
        <v>44960</v>
      </c>
      <c r="B101" s="4">
        <v>3263</v>
      </c>
      <c r="C101" s="4">
        <v>959</v>
      </c>
      <c r="D101" s="4">
        <v>592618</v>
      </c>
      <c r="E101" s="4">
        <v>101203</v>
      </c>
      <c r="F101" s="6">
        <v>-7</v>
      </c>
      <c r="G101" s="6">
        <v>-87</v>
      </c>
      <c r="N101" s="90">
        <v>0.64</v>
      </c>
      <c r="O101" s="90">
        <v>-1.37</v>
      </c>
      <c r="P101" s="13" t="s">
        <v>18927</v>
      </c>
      <c r="Q101" s="31" t="s">
        <v>18928</v>
      </c>
      <c r="R101" s="37" t="s">
        <v>18929</v>
      </c>
      <c r="S101" s="42" t="s">
        <v>18930</v>
      </c>
      <c r="T101" s="42" t="s">
        <v>18931</v>
      </c>
      <c r="U101" s="13" t="s">
        <v>18932</v>
      </c>
      <c r="V101" s="13">
        <v>1</v>
      </c>
      <c r="W101" s="13" t="s">
        <v>18934</v>
      </c>
      <c r="X101" s="13" t="s">
        <v>18933</v>
      </c>
    </row>
    <row r="102" spans="1:24" ht="127.3" hidden="1" x14ac:dyDescent="0.35">
      <c r="A102" s="26">
        <v>44963</v>
      </c>
      <c r="B102" s="4">
        <v>3238</v>
      </c>
      <c r="C102" s="4">
        <v>960</v>
      </c>
      <c r="D102" s="4">
        <v>607123</v>
      </c>
      <c r="E102" s="4">
        <v>103950</v>
      </c>
      <c r="F102" s="6">
        <v>-8</v>
      </c>
      <c r="G102" s="6">
        <v>-145</v>
      </c>
      <c r="N102" s="90">
        <v>2.71</v>
      </c>
      <c r="O102" s="90">
        <v>0.08</v>
      </c>
      <c r="P102" s="13" t="s">
        <v>18969</v>
      </c>
      <c r="Q102" s="31" t="s">
        <v>18970</v>
      </c>
      <c r="R102" s="37" t="s">
        <v>18971</v>
      </c>
      <c r="S102" s="37" t="s">
        <v>18973</v>
      </c>
      <c r="T102" s="42" t="s">
        <v>18972</v>
      </c>
      <c r="U102" s="13" t="s">
        <v>18974</v>
      </c>
      <c r="V102" s="13" t="s">
        <v>18975</v>
      </c>
      <c r="W102" s="13" t="s">
        <v>18976</v>
      </c>
      <c r="X102" s="13" t="s">
        <v>18977</v>
      </c>
    </row>
    <row r="103" spans="1:24" ht="169.75" hidden="1" x14ac:dyDescent="0.35">
      <c r="A103" s="26">
        <v>44964</v>
      </c>
      <c r="B103" s="4">
        <v>3248</v>
      </c>
      <c r="C103" s="4">
        <v>969</v>
      </c>
      <c r="D103" s="4">
        <v>651284</v>
      </c>
      <c r="E103" s="4">
        <v>107891</v>
      </c>
      <c r="F103" s="6">
        <v>-4</v>
      </c>
      <c r="G103" s="6">
        <v>-101</v>
      </c>
      <c r="N103" s="90">
        <v>3.79</v>
      </c>
      <c r="O103" s="90">
        <v>-0.9</v>
      </c>
      <c r="P103" s="13" t="s">
        <v>19009</v>
      </c>
      <c r="Q103" s="31" t="s">
        <v>19010</v>
      </c>
      <c r="R103" s="37" t="s">
        <v>19011</v>
      </c>
      <c r="S103" s="42" t="s">
        <v>19013</v>
      </c>
      <c r="T103" s="42" t="s">
        <v>19012</v>
      </c>
      <c r="U103" s="13" t="s">
        <v>19014</v>
      </c>
      <c r="V103" s="34" t="s">
        <v>19016</v>
      </c>
      <c r="W103" s="13" t="s">
        <v>19017</v>
      </c>
      <c r="X103" s="13" t="s">
        <v>19015</v>
      </c>
    </row>
    <row r="104" spans="1:24" ht="222.45" hidden="1" x14ac:dyDescent="0.35">
      <c r="A104" s="26">
        <v>44965</v>
      </c>
      <c r="B104" s="4">
        <v>3232</v>
      </c>
      <c r="C104" s="4">
        <v>960</v>
      </c>
      <c r="D104" s="4">
        <v>669371</v>
      </c>
      <c r="E104" s="4">
        <v>109392</v>
      </c>
      <c r="F104" s="6">
        <v>-3</v>
      </c>
      <c r="G104" s="6">
        <v>-111</v>
      </c>
      <c r="N104" s="90">
        <v>1</v>
      </c>
      <c r="O104" s="90">
        <v>-1.41</v>
      </c>
      <c r="P104" s="13" t="s">
        <v>19046</v>
      </c>
      <c r="Q104" s="31" t="s">
        <v>19047</v>
      </c>
      <c r="R104" s="37" t="s">
        <v>19048</v>
      </c>
      <c r="S104" s="42" t="s">
        <v>19049</v>
      </c>
      <c r="T104" s="42" t="s">
        <v>19050</v>
      </c>
      <c r="U104" s="13" t="s">
        <v>19051</v>
      </c>
      <c r="V104" s="13" t="s">
        <v>19052</v>
      </c>
      <c r="W104" s="13" t="s">
        <v>19053</v>
      </c>
      <c r="X104" s="13" t="s">
        <v>19054</v>
      </c>
    </row>
    <row r="105" spans="1:24" ht="141.44999999999999" hidden="1" x14ac:dyDescent="0.35">
      <c r="A105" s="26">
        <v>44966</v>
      </c>
      <c r="B105" s="4">
        <v>3270</v>
      </c>
      <c r="C105" s="4">
        <v>967</v>
      </c>
      <c r="D105" s="4">
        <v>707246</v>
      </c>
      <c r="E105" s="4">
        <v>112006</v>
      </c>
      <c r="F105" s="6">
        <v>-5</v>
      </c>
      <c r="G105" s="6">
        <v>-69</v>
      </c>
      <c r="N105" s="90">
        <v>2.39</v>
      </c>
      <c r="O105" s="90">
        <v>-1.75</v>
      </c>
      <c r="P105" s="13" t="s">
        <v>19074</v>
      </c>
      <c r="Q105" s="31" t="s">
        <v>19081</v>
      </c>
      <c r="R105" s="37" t="s">
        <v>19048</v>
      </c>
      <c r="S105" s="42" t="s">
        <v>19076</v>
      </c>
      <c r="T105" s="42" t="s">
        <v>19075</v>
      </c>
      <c r="U105" s="13" t="s">
        <v>19077</v>
      </c>
      <c r="V105" s="13" t="s">
        <v>19078</v>
      </c>
      <c r="W105" s="34" t="s">
        <v>19079</v>
      </c>
      <c r="X105" s="13" t="s">
        <v>19080</v>
      </c>
    </row>
    <row r="106" spans="1:24" ht="199.4" hidden="1" customHeight="1" x14ac:dyDescent="0.35">
      <c r="A106" s="26">
        <v>44967</v>
      </c>
      <c r="B106" s="4">
        <v>3260</v>
      </c>
      <c r="C106" s="4">
        <v>958</v>
      </c>
      <c r="D106" s="4">
        <v>737214</v>
      </c>
      <c r="E106" s="4">
        <v>112723</v>
      </c>
      <c r="F106" s="6">
        <v>-6</v>
      </c>
      <c r="G106" s="6">
        <v>-113</v>
      </c>
      <c r="N106" s="90">
        <v>0.64</v>
      </c>
      <c r="O106" s="90">
        <v>-2.21</v>
      </c>
      <c r="P106" s="13" t="s">
        <v>19112</v>
      </c>
      <c r="Q106" s="31" t="s">
        <v>19047</v>
      </c>
      <c r="R106" s="37" t="s">
        <v>19048</v>
      </c>
      <c r="S106" s="42" t="s">
        <v>19114</v>
      </c>
      <c r="T106" s="42" t="s">
        <v>19113</v>
      </c>
      <c r="U106" s="13" t="s">
        <v>19115</v>
      </c>
      <c r="V106" s="13" t="s">
        <v>19116</v>
      </c>
      <c r="W106" s="43" t="s">
        <v>19118</v>
      </c>
      <c r="X106" s="13" t="s">
        <v>19117</v>
      </c>
    </row>
    <row r="107" spans="1:24" ht="141.44999999999999" hidden="1" x14ac:dyDescent="0.35">
      <c r="A107" s="26">
        <v>44970</v>
      </c>
      <c r="B107" s="4">
        <v>3284</v>
      </c>
      <c r="C107" s="4">
        <v>973</v>
      </c>
      <c r="D107" s="4">
        <v>790407</v>
      </c>
      <c r="E107" s="4">
        <v>117855</v>
      </c>
      <c r="F107" s="6">
        <v>-1</v>
      </c>
      <c r="G107" s="6">
        <v>-56</v>
      </c>
      <c r="N107" s="90">
        <v>4.55</v>
      </c>
      <c r="O107" s="90">
        <v>-0.21</v>
      </c>
      <c r="P107" s="13" t="s">
        <v>19172</v>
      </c>
      <c r="Q107" s="31" t="s">
        <v>19173</v>
      </c>
      <c r="R107" s="37" t="s">
        <v>19048</v>
      </c>
      <c r="S107" s="42" t="s">
        <v>19174</v>
      </c>
      <c r="T107" s="42" t="s">
        <v>19175</v>
      </c>
      <c r="U107" s="13" t="s">
        <v>19176</v>
      </c>
      <c r="V107" s="13" t="s">
        <v>19177</v>
      </c>
      <c r="W107" s="13" t="s">
        <v>19179</v>
      </c>
      <c r="X107" s="13" t="s">
        <v>19178</v>
      </c>
    </row>
    <row r="108" spans="1:24" ht="70.75" hidden="1" x14ac:dyDescent="0.35">
      <c r="A108" s="26">
        <v>44971</v>
      </c>
      <c r="B108" s="4">
        <v>3293</v>
      </c>
      <c r="C108" s="4">
        <v>972</v>
      </c>
      <c r="D108" s="4">
        <v>787244</v>
      </c>
      <c r="E108" s="4">
        <v>119565</v>
      </c>
      <c r="F108" s="6">
        <v>-3</v>
      </c>
      <c r="G108" s="6">
        <v>-97</v>
      </c>
      <c r="N108" s="90">
        <v>1.45</v>
      </c>
      <c r="O108" s="90">
        <v>-0.66</v>
      </c>
      <c r="P108" s="13" t="s">
        <v>19206</v>
      </c>
      <c r="Q108" s="31" t="s">
        <v>19207</v>
      </c>
      <c r="R108" s="37" t="s">
        <v>19208</v>
      </c>
      <c r="S108" s="42" t="s">
        <v>19247</v>
      </c>
      <c r="T108" s="42" t="s">
        <v>19209</v>
      </c>
      <c r="U108" s="13" t="s">
        <v>18131</v>
      </c>
      <c r="V108" s="13">
        <v>1</v>
      </c>
      <c r="W108" s="13">
        <v>1</v>
      </c>
      <c r="X108" s="13" t="s">
        <v>19210</v>
      </c>
    </row>
    <row r="109" spans="1:24" ht="212.15" hidden="1" x14ac:dyDescent="0.35">
      <c r="A109" s="26">
        <v>44972</v>
      </c>
      <c r="B109" s="4">
        <v>3280</v>
      </c>
      <c r="C109" s="4">
        <v>984</v>
      </c>
      <c r="D109" s="4">
        <v>846714</v>
      </c>
      <c r="E109" s="4">
        <v>123451</v>
      </c>
      <c r="F109" s="6">
        <v>0</v>
      </c>
      <c r="G109" s="6">
        <v>-48</v>
      </c>
      <c r="N109" s="90">
        <v>3.25</v>
      </c>
      <c r="O109" s="90">
        <v>-0.56999999999999995</v>
      </c>
      <c r="P109" s="13" t="s">
        <v>19244</v>
      </c>
      <c r="Q109" s="31" t="s">
        <v>19245</v>
      </c>
      <c r="R109" s="37" t="s">
        <v>19246</v>
      </c>
      <c r="S109" s="42" t="s">
        <v>19248</v>
      </c>
      <c r="T109" s="42" t="s">
        <v>19249</v>
      </c>
      <c r="U109" s="13" t="s">
        <v>19250</v>
      </c>
      <c r="V109" s="13" t="s">
        <v>19251</v>
      </c>
      <c r="W109" s="34" t="s">
        <v>19214</v>
      </c>
      <c r="X109" s="13" t="s">
        <v>19252</v>
      </c>
    </row>
    <row r="110" spans="1:24" ht="113.15" hidden="1" x14ac:dyDescent="0.35">
      <c r="A110" s="26">
        <v>44973</v>
      </c>
      <c r="B110" s="4">
        <v>3249</v>
      </c>
      <c r="C110" s="4">
        <v>958</v>
      </c>
      <c r="D110" s="4">
        <v>839530</v>
      </c>
      <c r="E110" s="4">
        <v>122097</v>
      </c>
      <c r="F110" s="6">
        <v>-11</v>
      </c>
      <c r="G110" s="6">
        <v>-712</v>
      </c>
      <c r="N110" s="90">
        <v>-1.0900000000000001</v>
      </c>
      <c r="O110" s="90">
        <v>-2.33</v>
      </c>
      <c r="P110" s="13" t="s">
        <v>19272</v>
      </c>
      <c r="Q110" s="31" t="s">
        <v>19273</v>
      </c>
      <c r="R110" s="37" t="s">
        <v>19208</v>
      </c>
      <c r="S110" s="42" t="s">
        <v>19274</v>
      </c>
      <c r="T110" s="42" t="s">
        <v>19275</v>
      </c>
      <c r="U110" s="13" t="s">
        <v>19276</v>
      </c>
      <c r="V110" s="13" t="s">
        <v>19277</v>
      </c>
      <c r="W110" s="13" t="s">
        <v>19278</v>
      </c>
      <c r="X110" s="13" t="s">
        <v>19279</v>
      </c>
    </row>
    <row r="111" spans="1:24" s="6" customFormat="1" ht="212.15" hidden="1" x14ac:dyDescent="0.35">
      <c r="A111" s="26">
        <v>44974</v>
      </c>
      <c r="B111" s="6">
        <v>3224</v>
      </c>
      <c r="C111" s="6">
        <v>949</v>
      </c>
      <c r="D111" s="6">
        <v>894919</v>
      </c>
      <c r="E111" s="6">
        <v>123470</v>
      </c>
      <c r="F111" s="6">
        <v>-9</v>
      </c>
      <c r="G111" s="6">
        <v>-232</v>
      </c>
      <c r="N111" s="90">
        <v>0.47</v>
      </c>
      <c r="O111" s="90">
        <v>-4.62</v>
      </c>
      <c r="P111" s="5" t="s">
        <v>19298</v>
      </c>
      <c r="Q111" s="5" t="s">
        <v>19299</v>
      </c>
      <c r="R111" s="5" t="s">
        <v>19300</v>
      </c>
      <c r="S111" s="5" t="s">
        <v>19332</v>
      </c>
      <c r="T111" s="5" t="s">
        <v>19301</v>
      </c>
      <c r="U111" s="13" t="s">
        <v>18413</v>
      </c>
      <c r="V111" s="13">
        <v>1</v>
      </c>
      <c r="W111" s="13">
        <v>1</v>
      </c>
      <c r="X111" s="13" t="s">
        <v>19302</v>
      </c>
    </row>
    <row r="112" spans="1:24" ht="44.15" hidden="1" customHeight="1" x14ac:dyDescent="0.35">
      <c r="A112" s="26">
        <v>44977</v>
      </c>
      <c r="B112" s="4">
        <v>3290</v>
      </c>
      <c r="C112" s="4">
        <v>965</v>
      </c>
      <c r="D112" s="4">
        <v>867734</v>
      </c>
      <c r="E112" s="4">
        <v>124913</v>
      </c>
      <c r="F112" s="6">
        <v>-9</v>
      </c>
      <c r="G112" s="6">
        <v>-127</v>
      </c>
      <c r="N112" s="90">
        <v>1.17</v>
      </c>
      <c r="O112" s="90">
        <v>-2</v>
      </c>
      <c r="P112" s="13" t="s">
        <v>19331</v>
      </c>
      <c r="Q112" s="31" t="s">
        <v>19334</v>
      </c>
      <c r="R112" s="37" t="s">
        <v>19300</v>
      </c>
      <c r="S112" s="42" t="s">
        <v>19333</v>
      </c>
      <c r="T112" s="42" t="s">
        <v>19335</v>
      </c>
      <c r="U112" s="13" t="s">
        <v>19336</v>
      </c>
      <c r="V112" s="13" t="s">
        <v>19338</v>
      </c>
      <c r="W112" s="13" t="s">
        <v>19337</v>
      </c>
      <c r="X112" s="13" t="s">
        <v>19339</v>
      </c>
    </row>
    <row r="113" spans="1:24" ht="85.75" hidden="1" customHeight="1" x14ac:dyDescent="0.35">
      <c r="A113" s="26">
        <v>44978</v>
      </c>
      <c r="B113" s="4">
        <v>3306</v>
      </c>
      <c r="C113" s="4">
        <v>961</v>
      </c>
      <c r="D113" s="4">
        <v>836961</v>
      </c>
      <c r="E113" s="4">
        <v>126187</v>
      </c>
      <c r="F113" s="6">
        <v>-4</v>
      </c>
      <c r="G113" s="6">
        <v>-87</v>
      </c>
      <c r="N113" s="90">
        <v>0.99</v>
      </c>
      <c r="O113" s="90">
        <v>-0.57999999999999996</v>
      </c>
      <c r="P113" s="13" t="s">
        <v>19366</v>
      </c>
      <c r="Q113" s="31" t="s">
        <v>19367</v>
      </c>
      <c r="R113" s="37" t="s">
        <v>19368</v>
      </c>
      <c r="S113" s="42" t="s">
        <v>19369</v>
      </c>
      <c r="T113" s="42" t="s">
        <v>19370</v>
      </c>
      <c r="U113" s="13" t="s">
        <v>19371</v>
      </c>
      <c r="V113" s="13">
        <v>1</v>
      </c>
      <c r="W113" s="34" t="s">
        <v>19372</v>
      </c>
      <c r="X113" s="13" t="s">
        <v>19373</v>
      </c>
    </row>
    <row r="114" spans="1:24" ht="154" hidden="1" customHeight="1" x14ac:dyDescent="0.35">
      <c r="A114" s="26">
        <v>44979</v>
      </c>
      <c r="B114" s="4">
        <v>3291</v>
      </c>
      <c r="C114" s="4">
        <v>964</v>
      </c>
      <c r="D114" s="4">
        <v>906629</v>
      </c>
      <c r="E114" s="4">
        <v>128830</v>
      </c>
      <c r="F114" s="6">
        <v>-1</v>
      </c>
      <c r="G114" s="6">
        <v>-58</v>
      </c>
      <c r="N114" s="90">
        <v>2.09</v>
      </c>
      <c r="O114" s="90">
        <v>0.74</v>
      </c>
      <c r="P114" s="13" t="s">
        <v>19395</v>
      </c>
      <c r="Q114" s="31" t="s">
        <v>19396</v>
      </c>
      <c r="R114" s="37" t="s">
        <v>19397</v>
      </c>
      <c r="S114" s="42" t="s">
        <v>19398</v>
      </c>
      <c r="T114" s="42" t="s">
        <v>19399</v>
      </c>
      <c r="U114" s="13" t="s">
        <v>18131</v>
      </c>
      <c r="V114" s="13">
        <v>1</v>
      </c>
      <c r="W114" s="13" t="s">
        <v>19400</v>
      </c>
      <c r="X114" s="13" t="s">
        <v>19401</v>
      </c>
    </row>
    <row r="115" spans="1:24" ht="94.4" hidden="1" customHeight="1" x14ac:dyDescent="0.35">
      <c r="A115" s="26">
        <v>44980</v>
      </c>
      <c r="B115" s="4">
        <v>3287</v>
      </c>
      <c r="C115" s="4">
        <v>951</v>
      </c>
      <c r="D115" s="4">
        <v>909959</v>
      </c>
      <c r="E115" s="4">
        <v>129067</v>
      </c>
      <c r="F115" s="6">
        <v>-3</v>
      </c>
      <c r="G115" s="6">
        <v>-94</v>
      </c>
      <c r="N115" s="90">
        <v>0.6</v>
      </c>
      <c r="O115" s="90">
        <v>-0.94</v>
      </c>
      <c r="P115" s="13" t="s">
        <v>19421</v>
      </c>
      <c r="Q115" s="31" t="s">
        <v>19422</v>
      </c>
      <c r="R115" s="37" t="s">
        <v>19423</v>
      </c>
      <c r="S115" s="42" t="s">
        <v>19424</v>
      </c>
      <c r="T115" s="42" t="s">
        <v>19425</v>
      </c>
      <c r="U115" s="13" t="s">
        <v>19427</v>
      </c>
      <c r="V115" s="13" t="s">
        <v>19426</v>
      </c>
      <c r="W115" s="13" t="s">
        <v>19428</v>
      </c>
      <c r="X115" s="13" t="s">
        <v>19429</v>
      </c>
    </row>
    <row r="116" spans="1:24" ht="128.15" hidden="1" customHeight="1" x14ac:dyDescent="0.35">
      <c r="A116" s="26">
        <v>44981</v>
      </c>
      <c r="B116" s="4">
        <v>3267</v>
      </c>
      <c r="C116" s="4">
        <v>948</v>
      </c>
      <c r="D116" s="4">
        <v>982414</v>
      </c>
      <c r="E116" s="4">
        <v>128074</v>
      </c>
      <c r="F116" s="6">
        <v>-2</v>
      </c>
      <c r="G116" s="6">
        <v>-75</v>
      </c>
      <c r="N116" s="90">
        <v>-0.26</v>
      </c>
      <c r="O116" s="90">
        <v>-2.11</v>
      </c>
      <c r="P116" s="13" t="s">
        <v>19443</v>
      </c>
      <c r="Q116" s="31" t="s">
        <v>19444</v>
      </c>
      <c r="R116" s="37" t="s">
        <v>19423</v>
      </c>
      <c r="S116" s="42" t="s">
        <v>19445</v>
      </c>
      <c r="T116" s="42" t="s">
        <v>19446</v>
      </c>
      <c r="U116" s="13" t="s">
        <v>19447</v>
      </c>
      <c r="V116" s="13" t="s">
        <v>19448</v>
      </c>
      <c r="W116" s="13" t="s">
        <v>19450</v>
      </c>
      <c r="X116" s="13" t="s">
        <v>19449</v>
      </c>
    </row>
    <row r="117" spans="1:24" ht="155.6" hidden="1" x14ac:dyDescent="0.35">
      <c r="A117" s="26">
        <v>44984</v>
      </c>
      <c r="B117" s="4">
        <v>3258</v>
      </c>
      <c r="C117" s="4">
        <v>937</v>
      </c>
      <c r="D117" s="4">
        <v>958344</v>
      </c>
      <c r="E117" s="4">
        <v>127766</v>
      </c>
      <c r="F117" s="6">
        <v>-2</v>
      </c>
      <c r="G117" s="6">
        <v>-116</v>
      </c>
      <c r="N117" s="90">
        <v>-0.81</v>
      </c>
      <c r="O117" s="90">
        <v>-2.81</v>
      </c>
      <c r="P117" s="13" t="s">
        <v>19546</v>
      </c>
      <c r="Q117" s="31" t="s">
        <v>19422</v>
      </c>
      <c r="R117" s="37" t="s">
        <v>19547</v>
      </c>
      <c r="S117" s="42" t="s">
        <v>19576</v>
      </c>
      <c r="T117" s="42" t="s">
        <v>19548</v>
      </c>
      <c r="U117" s="13" t="s">
        <v>19549</v>
      </c>
      <c r="V117" s="13" t="s">
        <v>19550</v>
      </c>
      <c r="W117" s="13" t="s">
        <v>19551</v>
      </c>
      <c r="X117" s="13" t="s">
        <v>19552</v>
      </c>
    </row>
    <row r="118" spans="1:24" ht="169.75" hidden="1" x14ac:dyDescent="0.35">
      <c r="A118" s="26">
        <v>44985</v>
      </c>
      <c r="B118" s="4">
        <v>3279</v>
      </c>
      <c r="C118" s="4">
        <v>948</v>
      </c>
      <c r="D118" s="4">
        <v>1054086</v>
      </c>
      <c r="E118" s="4">
        <v>131660</v>
      </c>
      <c r="F118" s="6">
        <v>-3</v>
      </c>
      <c r="G118" s="6">
        <v>-62</v>
      </c>
      <c r="N118" s="90">
        <v>3.05</v>
      </c>
      <c r="O118" s="90">
        <v>-0.44</v>
      </c>
      <c r="P118" s="13" t="s">
        <v>19573</v>
      </c>
      <c r="Q118" s="31" t="s">
        <v>19574</v>
      </c>
      <c r="R118" s="37" t="s">
        <v>19575</v>
      </c>
      <c r="S118" s="42" t="s">
        <v>19577</v>
      </c>
      <c r="T118" s="42" t="s">
        <v>19578</v>
      </c>
      <c r="U118" s="13" t="s">
        <v>19579</v>
      </c>
      <c r="V118" s="13" t="s">
        <v>19580</v>
      </c>
      <c r="W118" s="13" t="s">
        <v>19622</v>
      </c>
      <c r="X118" s="34" t="s">
        <v>19581</v>
      </c>
    </row>
    <row r="119" spans="1:24" ht="212.15" hidden="1" x14ac:dyDescent="0.35">
      <c r="A119" s="26">
        <v>44986</v>
      </c>
      <c r="B119" s="4">
        <v>3312</v>
      </c>
      <c r="C119" s="4">
        <v>963</v>
      </c>
      <c r="D119" s="4">
        <v>1111037</v>
      </c>
      <c r="E119" s="4">
        <v>135554</v>
      </c>
      <c r="F119" s="6">
        <v>-2</v>
      </c>
      <c r="G119" s="6">
        <v>-38</v>
      </c>
      <c r="N119" s="90">
        <v>2.96</v>
      </c>
      <c r="O119" s="90">
        <v>1.25</v>
      </c>
      <c r="P119" s="13" t="s">
        <v>19615</v>
      </c>
      <c r="Q119" s="31" t="s">
        <v>19616</v>
      </c>
      <c r="R119" s="37" t="s">
        <v>19617</v>
      </c>
      <c r="S119" s="42" t="s">
        <v>19618</v>
      </c>
      <c r="T119" s="37" t="s">
        <v>19619</v>
      </c>
      <c r="U119" s="13" t="s">
        <v>19620</v>
      </c>
      <c r="V119" s="13" t="s">
        <v>19621</v>
      </c>
      <c r="W119" s="13" t="s">
        <v>19623</v>
      </c>
      <c r="X119" s="13" t="s">
        <v>19624</v>
      </c>
    </row>
    <row r="120" spans="1:24" ht="169.75" hidden="1" x14ac:dyDescent="0.35">
      <c r="A120" s="26">
        <v>44987</v>
      </c>
      <c r="B120" s="4">
        <v>3310</v>
      </c>
      <c r="C120" s="4">
        <v>968</v>
      </c>
      <c r="D120" s="4">
        <v>1204122</v>
      </c>
      <c r="E120" s="4">
        <v>139946</v>
      </c>
      <c r="F120" s="6">
        <v>-7</v>
      </c>
      <c r="G120" s="6">
        <v>-121</v>
      </c>
      <c r="N120" s="90">
        <v>3.24</v>
      </c>
      <c r="O120" s="90">
        <v>1.3</v>
      </c>
      <c r="P120" s="13" t="s">
        <v>19657</v>
      </c>
      <c r="Q120" s="31" t="s">
        <v>19658</v>
      </c>
      <c r="R120" s="37" t="s">
        <v>19659</v>
      </c>
      <c r="S120" s="42" t="s">
        <v>19660</v>
      </c>
      <c r="T120" s="42" t="s">
        <v>19661</v>
      </c>
      <c r="U120" s="13" t="s">
        <v>19662</v>
      </c>
      <c r="V120" s="13" t="s">
        <v>19663</v>
      </c>
      <c r="W120" s="34" t="s">
        <v>19664</v>
      </c>
      <c r="X120" s="13" t="s">
        <v>19666</v>
      </c>
    </row>
    <row r="121" spans="1:24" ht="212.15" hidden="1" x14ac:dyDescent="0.35">
      <c r="A121" s="26">
        <v>44988</v>
      </c>
      <c r="B121" s="4">
        <v>3328</v>
      </c>
      <c r="C121" s="4">
        <v>959</v>
      </c>
      <c r="D121" s="4">
        <v>1182037</v>
      </c>
      <c r="E121" s="4">
        <v>138944</v>
      </c>
      <c r="F121" s="6">
        <v>-4</v>
      </c>
      <c r="G121" s="6">
        <v>-96</v>
      </c>
      <c r="N121" s="90">
        <v>-0.72</v>
      </c>
      <c r="O121" s="90">
        <v>-3.01</v>
      </c>
      <c r="P121" s="13" t="s">
        <v>19693</v>
      </c>
      <c r="Q121" s="31" t="s">
        <v>19694</v>
      </c>
      <c r="R121" s="37" t="s">
        <v>19695</v>
      </c>
      <c r="S121" s="42" t="s">
        <v>19696</v>
      </c>
      <c r="T121" s="42" t="s">
        <v>19697</v>
      </c>
      <c r="U121" s="13" t="s">
        <v>19698</v>
      </c>
      <c r="V121" s="13">
        <v>1</v>
      </c>
      <c r="W121" s="13" t="s">
        <v>19699</v>
      </c>
      <c r="X121" s="13" t="s">
        <v>19717</v>
      </c>
    </row>
    <row r="122" spans="1:24" ht="169.75" hidden="1" x14ac:dyDescent="0.35">
      <c r="A122" s="26">
        <v>44991</v>
      </c>
      <c r="B122" s="4">
        <v>3322</v>
      </c>
      <c r="C122" s="4">
        <v>958</v>
      </c>
      <c r="D122" s="4">
        <v>1182047</v>
      </c>
      <c r="E122" s="4">
        <v>139046</v>
      </c>
      <c r="F122" s="6">
        <v>-6</v>
      </c>
      <c r="G122" s="6">
        <v>-88</v>
      </c>
      <c r="N122" s="90">
        <v>7.0000000000000007E-2</v>
      </c>
      <c r="O122" s="90">
        <v>-0.98</v>
      </c>
      <c r="P122" s="13" t="s">
        <v>19739</v>
      </c>
      <c r="Q122" s="31" t="s">
        <v>19740</v>
      </c>
      <c r="R122" s="37" t="s">
        <v>19741</v>
      </c>
      <c r="S122" s="42" t="s">
        <v>19742</v>
      </c>
      <c r="T122" s="42" t="s">
        <v>19743</v>
      </c>
      <c r="U122" s="13" t="s">
        <v>19744</v>
      </c>
      <c r="V122" s="13">
        <v>1</v>
      </c>
      <c r="W122" s="13" t="s">
        <v>19745</v>
      </c>
      <c r="X122" s="13" t="s">
        <v>19746</v>
      </c>
    </row>
    <row r="123" spans="1:24" ht="113.15" hidden="1" x14ac:dyDescent="0.35">
      <c r="A123" s="26">
        <v>44992</v>
      </c>
      <c r="B123" s="4">
        <v>3285</v>
      </c>
      <c r="C123" s="4">
        <v>946</v>
      </c>
      <c r="D123" s="4">
        <v>1224460</v>
      </c>
      <c r="E123" s="4">
        <v>140395</v>
      </c>
      <c r="F123" s="6">
        <v>-3</v>
      </c>
      <c r="G123" s="6">
        <v>-216</v>
      </c>
      <c r="N123" s="90">
        <v>0.97</v>
      </c>
      <c r="O123" s="90">
        <v>-1.72</v>
      </c>
      <c r="P123" s="13" t="s">
        <v>19761</v>
      </c>
      <c r="Q123" s="31" t="s">
        <v>19763</v>
      </c>
      <c r="R123" s="37" t="s">
        <v>19764</v>
      </c>
      <c r="S123" s="42" t="s">
        <v>19765</v>
      </c>
      <c r="T123" s="42" t="s">
        <v>19766</v>
      </c>
      <c r="U123" s="13" t="s">
        <v>19767</v>
      </c>
      <c r="V123" s="13" t="s">
        <v>19768</v>
      </c>
      <c r="W123" s="13" t="s">
        <v>19769</v>
      </c>
      <c r="X123" s="13" t="s">
        <v>19770</v>
      </c>
    </row>
    <row r="124" spans="1:24" ht="155.6" hidden="1" x14ac:dyDescent="0.35">
      <c r="A124" s="26">
        <v>44993</v>
      </c>
      <c r="B124" s="4">
        <v>3283</v>
      </c>
      <c r="C124" s="4">
        <v>960</v>
      </c>
      <c r="D124" s="4">
        <v>1313611</v>
      </c>
      <c r="E124" s="4">
        <v>142738</v>
      </c>
      <c r="F124" s="6">
        <v>-2</v>
      </c>
      <c r="G124" s="6">
        <v>-56</v>
      </c>
      <c r="N124" s="90">
        <v>1.67</v>
      </c>
      <c r="O124" s="90">
        <v>-0.45</v>
      </c>
      <c r="P124" s="13" t="s">
        <v>19789</v>
      </c>
      <c r="Q124" s="31" t="s">
        <v>19790</v>
      </c>
      <c r="R124" s="37" t="s">
        <v>19796</v>
      </c>
      <c r="S124" s="42" t="s">
        <v>19791</v>
      </c>
      <c r="T124" s="42" t="s">
        <v>19792</v>
      </c>
      <c r="U124" s="13" t="s">
        <v>19793</v>
      </c>
      <c r="V124" s="13">
        <v>1</v>
      </c>
      <c r="W124" s="13" t="s">
        <v>19794</v>
      </c>
      <c r="X124" s="13" t="s">
        <v>19795</v>
      </c>
    </row>
    <row r="125" spans="1:24" ht="183.9" hidden="1" x14ac:dyDescent="0.35">
      <c r="A125" s="26">
        <v>44994</v>
      </c>
      <c r="B125" s="4">
        <v>3276</v>
      </c>
      <c r="C125" s="4">
        <v>959</v>
      </c>
      <c r="D125" s="4">
        <v>1400626</v>
      </c>
      <c r="E125" s="4">
        <v>150148</v>
      </c>
      <c r="F125" s="6">
        <v>-2</v>
      </c>
      <c r="G125" s="6">
        <v>-61</v>
      </c>
      <c r="N125" s="90">
        <v>5.19</v>
      </c>
      <c r="O125" s="90">
        <v>2.46</v>
      </c>
      <c r="P125" s="13" t="s">
        <v>19821</v>
      </c>
      <c r="Q125" s="31" t="s">
        <v>19825</v>
      </c>
      <c r="R125" s="37" t="s">
        <v>19796</v>
      </c>
      <c r="S125" s="42" t="s">
        <v>19826</v>
      </c>
      <c r="T125" s="42" t="s">
        <v>19827</v>
      </c>
      <c r="U125" s="13" t="s">
        <v>19823</v>
      </c>
      <c r="V125" s="13" t="s">
        <v>19822</v>
      </c>
      <c r="W125" s="13" t="s">
        <v>19824</v>
      </c>
      <c r="X125" s="13" t="s">
        <v>19828</v>
      </c>
    </row>
    <row r="126" spans="1:24" ht="99" hidden="1" x14ac:dyDescent="0.35">
      <c r="A126" s="26">
        <v>44995</v>
      </c>
      <c r="B126" s="4">
        <v>3230</v>
      </c>
      <c r="C126" s="4">
        <v>937</v>
      </c>
      <c r="D126" s="4">
        <v>1387326</v>
      </c>
      <c r="E126" s="4">
        <v>150715</v>
      </c>
      <c r="F126" s="6">
        <v>-7</v>
      </c>
      <c r="G126" s="6">
        <v>-171</v>
      </c>
      <c r="N126" s="90">
        <v>0.14000000000000001</v>
      </c>
      <c r="O126" s="90">
        <v>-2.78</v>
      </c>
      <c r="P126" s="13" t="s">
        <v>20000</v>
      </c>
      <c r="Q126" s="31" t="s">
        <v>19825</v>
      </c>
      <c r="R126" s="37" t="s">
        <v>19916</v>
      </c>
      <c r="S126" s="42" t="s">
        <v>19917</v>
      </c>
      <c r="T126" s="42" t="s">
        <v>19918</v>
      </c>
      <c r="U126" s="13" t="s">
        <v>19919</v>
      </c>
      <c r="V126" s="13" t="s">
        <v>19920</v>
      </c>
      <c r="W126" s="13" t="s">
        <v>19999</v>
      </c>
      <c r="X126" s="13" t="s">
        <v>19921</v>
      </c>
    </row>
    <row r="127" spans="1:24" ht="70.75" hidden="1" x14ac:dyDescent="0.35">
      <c r="A127" s="26">
        <v>44998</v>
      </c>
      <c r="B127" s="4">
        <v>3268</v>
      </c>
      <c r="C127" s="4">
        <v>938</v>
      </c>
      <c r="D127" s="4">
        <v>1431675</v>
      </c>
      <c r="E127" s="4">
        <v>149594</v>
      </c>
      <c r="F127" s="6">
        <v>-4</v>
      </c>
      <c r="G127" s="6">
        <v>-301</v>
      </c>
      <c r="N127" s="90">
        <v>-0.74</v>
      </c>
      <c r="O127" s="90">
        <v>-2.91</v>
      </c>
      <c r="P127" s="13" t="s">
        <v>20029</v>
      </c>
      <c r="Q127" s="31" t="s">
        <v>20030</v>
      </c>
      <c r="R127" s="37" t="s">
        <v>20031</v>
      </c>
      <c r="S127" s="42" t="s">
        <v>20032</v>
      </c>
      <c r="T127" s="42" t="s">
        <v>20033</v>
      </c>
      <c r="U127" s="13" t="s">
        <v>20034</v>
      </c>
      <c r="V127" s="13" t="s">
        <v>20035</v>
      </c>
      <c r="W127" s="13" t="s">
        <v>20036</v>
      </c>
      <c r="X127" s="13" t="s">
        <v>20037</v>
      </c>
    </row>
    <row r="128" spans="1:24" ht="127.3" hidden="1" x14ac:dyDescent="0.35">
      <c r="A128" s="26">
        <v>44999</v>
      </c>
      <c r="B128" s="4">
        <v>3245</v>
      </c>
      <c r="C128" s="4">
        <v>930</v>
      </c>
      <c r="D128" s="4">
        <v>1575365</v>
      </c>
      <c r="E128" s="4">
        <v>150728</v>
      </c>
      <c r="F128" s="6">
        <v>-4</v>
      </c>
      <c r="G128" s="6">
        <v>-272</v>
      </c>
      <c r="N128" s="90">
        <v>0.98</v>
      </c>
      <c r="O128" s="90">
        <v>-0.85</v>
      </c>
      <c r="P128" s="13" t="s">
        <v>20056</v>
      </c>
      <c r="Q128" s="31" t="s">
        <v>20030</v>
      </c>
      <c r="R128" s="37" t="s">
        <v>20057</v>
      </c>
      <c r="S128" s="42" t="s">
        <v>20061</v>
      </c>
      <c r="T128" s="42" t="s">
        <v>20058</v>
      </c>
      <c r="U128" s="13" t="s">
        <v>20059</v>
      </c>
      <c r="V128" s="13">
        <v>1</v>
      </c>
      <c r="W128" s="13" t="s">
        <v>20062</v>
      </c>
      <c r="X128" s="13" t="s">
        <v>20060</v>
      </c>
    </row>
    <row r="129" spans="1:24" ht="127.3" hidden="1" x14ac:dyDescent="0.35">
      <c r="A129" s="26">
        <v>45000</v>
      </c>
      <c r="B129" s="4">
        <v>3263</v>
      </c>
      <c r="C129" s="4">
        <v>936</v>
      </c>
      <c r="D129" s="4">
        <v>1656114</v>
      </c>
      <c r="E129" s="4">
        <v>155639</v>
      </c>
      <c r="F129" s="6">
        <v>0</v>
      </c>
      <c r="G129" s="6">
        <v>-74</v>
      </c>
      <c r="N129" s="90">
        <v>2.44</v>
      </c>
      <c r="O129" s="90">
        <v>-0.75</v>
      </c>
      <c r="P129" s="13" t="s">
        <v>20091</v>
      </c>
      <c r="Q129" s="31" t="s">
        <v>20092</v>
      </c>
      <c r="R129" s="37" t="s">
        <v>20093</v>
      </c>
      <c r="S129" s="42" t="s">
        <v>20094</v>
      </c>
      <c r="T129" s="42" t="s">
        <v>20095</v>
      </c>
      <c r="U129" s="13" t="s">
        <v>20096</v>
      </c>
      <c r="V129" s="13">
        <v>1</v>
      </c>
      <c r="W129" s="13" t="s">
        <v>20097</v>
      </c>
      <c r="X129" s="13" t="s">
        <v>20180</v>
      </c>
    </row>
    <row r="130" spans="1:24" ht="169.75" hidden="1" x14ac:dyDescent="0.35">
      <c r="A130" s="26">
        <v>45001</v>
      </c>
      <c r="B130" s="4">
        <v>3226</v>
      </c>
      <c r="C130" s="4">
        <v>925</v>
      </c>
      <c r="D130" s="4">
        <v>1680798</v>
      </c>
      <c r="E130" s="4">
        <v>155586</v>
      </c>
      <c r="F130" s="6">
        <v>-13</v>
      </c>
      <c r="G130" s="6">
        <v>-214</v>
      </c>
      <c r="N130" s="90">
        <v>0.34</v>
      </c>
      <c r="O130" s="90">
        <v>-1.93</v>
      </c>
      <c r="P130" s="13" t="s">
        <v>20174</v>
      </c>
      <c r="Q130" s="31" t="s">
        <v>20175</v>
      </c>
      <c r="R130" s="37" t="s">
        <v>20176</v>
      </c>
      <c r="S130" s="42" t="s">
        <v>20213</v>
      </c>
      <c r="T130" s="42" t="s">
        <v>20177</v>
      </c>
      <c r="U130" s="13" t="s">
        <v>20178</v>
      </c>
      <c r="V130" s="13">
        <v>1</v>
      </c>
      <c r="W130" s="13" t="s">
        <v>20179</v>
      </c>
      <c r="X130" s="13" t="s">
        <v>20181</v>
      </c>
    </row>
    <row r="131" spans="1:24" ht="254.6" hidden="1" x14ac:dyDescent="0.35">
      <c r="A131" s="26">
        <v>45002</v>
      </c>
      <c r="B131" s="4">
        <v>3250</v>
      </c>
      <c r="C131" s="4">
        <v>941</v>
      </c>
      <c r="D131" s="4">
        <v>1849923</v>
      </c>
      <c r="E131" s="4">
        <v>161519</v>
      </c>
      <c r="F131" s="6">
        <v>-3</v>
      </c>
      <c r="G131" s="6">
        <v>-58</v>
      </c>
      <c r="N131" s="90">
        <v>3.11</v>
      </c>
      <c r="O131" s="90">
        <v>1.9</v>
      </c>
      <c r="P131" s="13" t="s">
        <v>20210</v>
      </c>
      <c r="Q131" s="31" t="s">
        <v>20211</v>
      </c>
      <c r="R131" s="37" t="s">
        <v>20212</v>
      </c>
      <c r="S131" s="42" t="s">
        <v>20213</v>
      </c>
      <c r="T131" s="42" t="s">
        <v>20214</v>
      </c>
      <c r="U131" s="13" t="s">
        <v>20215</v>
      </c>
      <c r="V131" s="13" t="s">
        <v>20216</v>
      </c>
      <c r="W131" s="13" t="s">
        <v>20380</v>
      </c>
      <c r="X131" s="13" t="s">
        <v>20381</v>
      </c>
    </row>
    <row r="132" spans="1:24" ht="240.45" hidden="1" x14ac:dyDescent="0.35">
      <c r="A132" s="26">
        <v>45005</v>
      </c>
      <c r="B132" s="4">
        <v>3234</v>
      </c>
      <c r="C132" s="4">
        <v>938</v>
      </c>
      <c r="D132" s="4">
        <v>1904739</v>
      </c>
      <c r="E132" s="4">
        <v>166669</v>
      </c>
      <c r="F132" s="6">
        <v>-12</v>
      </c>
      <c r="G132" s="6">
        <v>-263</v>
      </c>
      <c r="N132" s="90">
        <v>3.1</v>
      </c>
      <c r="O132" s="90">
        <v>2.1800000000000002</v>
      </c>
      <c r="P132" s="13" t="s">
        <v>20445</v>
      </c>
      <c r="Q132" s="31" t="s">
        <v>20446</v>
      </c>
      <c r="R132" s="37" t="s">
        <v>20447</v>
      </c>
      <c r="S132" s="55" t="s">
        <v>20453</v>
      </c>
      <c r="T132" s="42" t="s">
        <v>20448</v>
      </c>
      <c r="U132" s="13" t="s">
        <v>20449</v>
      </c>
      <c r="V132" s="13" t="s">
        <v>20450</v>
      </c>
      <c r="W132" s="13" t="s">
        <v>20451</v>
      </c>
      <c r="X132" s="13" t="s">
        <v>20454</v>
      </c>
    </row>
    <row r="133" spans="1:24" ht="99" hidden="1" x14ac:dyDescent="0.35">
      <c r="A133" s="26">
        <v>45006</v>
      </c>
      <c r="B133" s="4">
        <v>3255</v>
      </c>
      <c r="C133" s="4">
        <v>947</v>
      </c>
      <c r="D133" s="4">
        <v>1948652</v>
      </c>
      <c r="E133" s="4">
        <v>173386</v>
      </c>
      <c r="F133" s="6">
        <v>-7</v>
      </c>
      <c r="G133" s="6">
        <v>-79</v>
      </c>
      <c r="N133" s="90">
        <v>4.0599999999999996</v>
      </c>
      <c r="O133" s="90">
        <v>0.4</v>
      </c>
      <c r="P133" s="13" t="s">
        <v>20481</v>
      </c>
      <c r="Q133" s="31" t="s">
        <v>20482</v>
      </c>
      <c r="R133" s="37" t="s">
        <v>20483</v>
      </c>
      <c r="S133" s="55" t="s">
        <v>20484</v>
      </c>
      <c r="T133" s="42" t="s">
        <v>20485</v>
      </c>
      <c r="U133" s="13" t="s">
        <v>20486</v>
      </c>
      <c r="V133" s="13" t="s">
        <v>20487</v>
      </c>
      <c r="W133" s="13" t="s">
        <v>20488</v>
      </c>
      <c r="X133" s="13" t="s">
        <v>20489</v>
      </c>
    </row>
    <row r="134" spans="1:24" ht="254.6" hidden="1" x14ac:dyDescent="0.35">
      <c r="A134" s="26">
        <v>45007</v>
      </c>
      <c r="B134" s="4">
        <v>3265</v>
      </c>
      <c r="C134" s="4">
        <v>950</v>
      </c>
      <c r="D134" s="4">
        <v>1963080</v>
      </c>
      <c r="E134" s="4">
        <v>175351</v>
      </c>
      <c r="F134" s="6">
        <v>-4</v>
      </c>
      <c r="G134" s="6">
        <v>-89</v>
      </c>
      <c r="N134" s="90">
        <v>0.78</v>
      </c>
      <c r="O134" s="90">
        <v>-0.4</v>
      </c>
      <c r="P134" s="13" t="s">
        <v>20520</v>
      </c>
      <c r="Q134" s="31" t="s">
        <v>20521</v>
      </c>
      <c r="R134" s="37" t="s">
        <v>20528</v>
      </c>
      <c r="S134" s="55" t="s">
        <v>20529</v>
      </c>
      <c r="T134" s="42" t="s">
        <v>20530</v>
      </c>
      <c r="U134" s="13" t="s">
        <v>20531</v>
      </c>
      <c r="V134" s="13" t="s">
        <v>20532</v>
      </c>
      <c r="W134" s="13" t="s">
        <v>20534</v>
      </c>
      <c r="X134" s="13" t="s">
        <v>20533</v>
      </c>
    </row>
    <row r="135" spans="1:24" ht="113.15" hidden="1" x14ac:dyDescent="0.35">
      <c r="A135" s="26">
        <v>45008</v>
      </c>
      <c r="B135" s="4">
        <v>3286</v>
      </c>
      <c r="C135" s="4">
        <v>953</v>
      </c>
      <c r="D135" s="4">
        <v>1888349</v>
      </c>
      <c r="E135" s="4">
        <v>179939</v>
      </c>
      <c r="F135" s="6">
        <v>-6</v>
      </c>
      <c r="G135" s="6">
        <v>-106</v>
      </c>
      <c r="N135" s="90">
        <v>2.62</v>
      </c>
      <c r="O135" s="90">
        <v>-0.35</v>
      </c>
      <c r="P135" s="13" t="s">
        <v>20553</v>
      </c>
      <c r="Q135" s="31" t="s">
        <v>20560</v>
      </c>
      <c r="R135" s="37" t="s">
        <v>20554</v>
      </c>
      <c r="S135" s="55" t="s">
        <v>20965</v>
      </c>
      <c r="T135" s="42" t="s">
        <v>20555</v>
      </c>
      <c r="U135" s="13" t="s">
        <v>20556</v>
      </c>
      <c r="V135" s="13" t="s">
        <v>20557</v>
      </c>
      <c r="W135" s="13" t="s">
        <v>20558</v>
      </c>
      <c r="X135" s="13" t="s">
        <v>20559</v>
      </c>
    </row>
    <row r="136" spans="1:24" ht="127.3" hidden="1" x14ac:dyDescent="0.35">
      <c r="A136" s="26">
        <v>45009</v>
      </c>
      <c r="B136" s="4">
        <v>3265</v>
      </c>
      <c r="C136" s="4">
        <v>955</v>
      </c>
      <c r="D136" s="4">
        <v>2025982</v>
      </c>
      <c r="E136" s="4">
        <v>183903</v>
      </c>
      <c r="F136" s="6">
        <v>-10</v>
      </c>
      <c r="G136" s="6">
        <v>-125</v>
      </c>
      <c r="N136" s="90">
        <v>1.62</v>
      </c>
      <c r="O136" s="90">
        <v>-0.62</v>
      </c>
      <c r="P136" s="13" t="s">
        <v>20923</v>
      </c>
      <c r="Q136" s="31" t="s">
        <v>20924</v>
      </c>
      <c r="R136" s="37" t="s">
        <v>20925</v>
      </c>
      <c r="S136" s="55" t="s">
        <v>20926</v>
      </c>
      <c r="T136" s="42" t="s">
        <v>20927</v>
      </c>
      <c r="U136" s="13" t="s">
        <v>20928</v>
      </c>
      <c r="V136" s="13" t="s">
        <v>20929</v>
      </c>
      <c r="W136" s="13" t="s">
        <v>20930</v>
      </c>
      <c r="X136" s="13" t="s">
        <v>20931</v>
      </c>
    </row>
    <row r="137" spans="1:24" ht="99" hidden="1" x14ac:dyDescent="0.35">
      <c r="A137" s="26">
        <v>45012</v>
      </c>
      <c r="B137" s="4">
        <v>3251</v>
      </c>
      <c r="C137" s="4">
        <v>967</v>
      </c>
      <c r="D137" s="4">
        <v>2211510</v>
      </c>
      <c r="E137" s="4">
        <v>195116</v>
      </c>
      <c r="F137" s="6">
        <v>-6</v>
      </c>
      <c r="G137" s="6">
        <v>-166</v>
      </c>
      <c r="N137" s="90">
        <v>5.57</v>
      </c>
      <c r="O137" s="90">
        <v>2.89</v>
      </c>
      <c r="P137" s="13" t="s">
        <v>20963</v>
      </c>
      <c r="Q137" s="31" t="s">
        <v>20964</v>
      </c>
      <c r="R137" s="37" t="s">
        <v>20522</v>
      </c>
      <c r="S137" s="55" t="s">
        <v>20966</v>
      </c>
      <c r="T137" s="42" t="s">
        <v>20967</v>
      </c>
      <c r="U137" s="13" t="s">
        <v>20968</v>
      </c>
      <c r="V137" s="13">
        <v>1</v>
      </c>
      <c r="W137" s="13">
        <v>1</v>
      </c>
      <c r="X137" s="13" t="s">
        <v>20969</v>
      </c>
    </row>
    <row r="138" spans="1:24" ht="127.3" hidden="1" x14ac:dyDescent="0.35">
      <c r="A138" s="26">
        <v>45013</v>
      </c>
      <c r="B138" s="4">
        <v>3245</v>
      </c>
      <c r="C138" s="4">
        <v>950</v>
      </c>
      <c r="D138" s="4">
        <v>2226050</v>
      </c>
      <c r="E138" s="4">
        <v>194722</v>
      </c>
      <c r="F138" s="6">
        <v>-8</v>
      </c>
      <c r="G138" s="6">
        <v>-259</v>
      </c>
      <c r="N138" s="90">
        <v>-0.2</v>
      </c>
      <c r="O138" s="90">
        <v>-2.65</v>
      </c>
      <c r="P138" s="13" t="s">
        <v>20994</v>
      </c>
      <c r="Q138" s="31" t="s">
        <v>20995</v>
      </c>
      <c r="R138" s="37" t="s">
        <v>20522</v>
      </c>
      <c r="S138" s="37" t="s">
        <v>20996</v>
      </c>
      <c r="T138" s="42" t="s">
        <v>20997</v>
      </c>
      <c r="U138" s="13" t="s">
        <v>20998</v>
      </c>
      <c r="V138" s="13" t="s">
        <v>20999</v>
      </c>
      <c r="W138" s="13" t="s">
        <v>21001</v>
      </c>
      <c r="X138" s="13" t="s">
        <v>21000</v>
      </c>
    </row>
    <row r="139" spans="1:24" ht="113.15" hidden="1" x14ac:dyDescent="0.35">
      <c r="A139" s="26">
        <v>45014</v>
      </c>
      <c r="B139" s="4">
        <v>3240</v>
      </c>
      <c r="C139" s="4">
        <v>947</v>
      </c>
      <c r="D139" s="4">
        <v>2313563</v>
      </c>
      <c r="E139" s="4">
        <v>196538</v>
      </c>
      <c r="F139" s="6">
        <v>-7</v>
      </c>
      <c r="G139" s="6">
        <v>-160</v>
      </c>
      <c r="N139" s="90">
        <v>0.93</v>
      </c>
      <c r="O139" s="90">
        <v>-2.52</v>
      </c>
      <c r="P139" s="13" t="s">
        <v>21073</v>
      </c>
      <c r="Q139" s="31" t="s">
        <v>21074</v>
      </c>
      <c r="R139" s="37" t="s">
        <v>20522</v>
      </c>
      <c r="S139" s="55" t="s">
        <v>21078</v>
      </c>
      <c r="T139" s="42" t="s">
        <v>21075</v>
      </c>
      <c r="U139" s="13" t="s">
        <v>21076</v>
      </c>
      <c r="V139" s="13">
        <v>1</v>
      </c>
      <c r="W139" s="13" t="s">
        <v>21079</v>
      </c>
      <c r="X139" s="13" t="s">
        <v>21077</v>
      </c>
    </row>
    <row r="140" spans="1:24" ht="84.9" hidden="1" x14ac:dyDescent="0.35">
      <c r="A140" s="26">
        <v>45015</v>
      </c>
      <c r="B140" s="4">
        <v>3261</v>
      </c>
      <c r="C140" s="4">
        <v>937</v>
      </c>
      <c r="D140" s="4">
        <v>2375179</v>
      </c>
      <c r="E140" s="4">
        <v>199430</v>
      </c>
      <c r="F140" s="6">
        <v>-5</v>
      </c>
      <c r="G140" s="6">
        <v>-202</v>
      </c>
      <c r="N140" s="90">
        <v>1.47</v>
      </c>
      <c r="O140" s="90">
        <v>-3.8</v>
      </c>
      <c r="P140" s="13" t="s">
        <v>21100</v>
      </c>
      <c r="Q140" s="31" t="s">
        <v>21101</v>
      </c>
      <c r="R140" s="37" t="s">
        <v>21108</v>
      </c>
      <c r="S140" s="55" t="s">
        <v>21102</v>
      </c>
      <c r="T140" s="42" t="s">
        <v>21103</v>
      </c>
      <c r="U140" s="13" t="s">
        <v>21104</v>
      </c>
      <c r="V140" s="13" t="s">
        <v>21105</v>
      </c>
      <c r="W140" s="34" t="s">
        <v>21107</v>
      </c>
      <c r="X140" s="13" t="s">
        <v>21106</v>
      </c>
    </row>
    <row r="141" spans="1:24" ht="155.6" hidden="1" x14ac:dyDescent="0.35">
      <c r="A141" s="26">
        <v>45016</v>
      </c>
      <c r="B141" s="4">
        <v>3272</v>
      </c>
      <c r="C141" s="4">
        <v>952</v>
      </c>
      <c r="D141" s="4">
        <v>2515280</v>
      </c>
      <c r="E141" s="4">
        <v>200815</v>
      </c>
      <c r="F141" s="6">
        <v>-5</v>
      </c>
      <c r="G141" s="6">
        <v>-99</v>
      </c>
      <c r="N141" s="90">
        <v>0.69</v>
      </c>
      <c r="O141" s="90">
        <v>0.26</v>
      </c>
      <c r="P141" s="13" t="s">
        <v>21298</v>
      </c>
      <c r="Q141" s="31" t="s">
        <v>21300</v>
      </c>
      <c r="R141" s="37" t="s">
        <v>21301</v>
      </c>
      <c r="S141" s="55" t="s">
        <v>21302</v>
      </c>
      <c r="T141" s="42" t="s">
        <v>21303</v>
      </c>
      <c r="U141" s="13" t="s">
        <v>21304</v>
      </c>
      <c r="V141" s="13">
        <v>1</v>
      </c>
      <c r="W141" s="13">
        <v>1</v>
      </c>
      <c r="X141" s="13" t="s">
        <v>21305</v>
      </c>
    </row>
    <row r="142" spans="1:24" ht="70.75" hidden="1" x14ac:dyDescent="0.35">
      <c r="A142" s="26">
        <v>45019</v>
      </c>
      <c r="B142" s="4">
        <v>3296</v>
      </c>
      <c r="C142" s="4">
        <v>979</v>
      </c>
      <c r="D142" s="4">
        <v>2655684</v>
      </c>
      <c r="E142" s="4">
        <v>208235</v>
      </c>
      <c r="F142" s="6">
        <v>-2</v>
      </c>
      <c r="G142" s="6">
        <v>-119</v>
      </c>
      <c r="N142" s="90">
        <v>3.7</v>
      </c>
      <c r="O142" s="90">
        <v>3.68</v>
      </c>
      <c r="P142" s="13" t="s">
        <v>21354</v>
      </c>
      <c r="Q142" s="31" t="s">
        <v>21355</v>
      </c>
      <c r="R142" s="37" t="s">
        <v>21356</v>
      </c>
      <c r="S142" s="55" t="s">
        <v>21357</v>
      </c>
      <c r="T142" s="42" t="s">
        <v>21359</v>
      </c>
      <c r="U142" s="13" t="s">
        <v>21360</v>
      </c>
      <c r="V142" s="13" t="s">
        <v>21361</v>
      </c>
      <c r="W142" s="34" t="s">
        <v>21362</v>
      </c>
      <c r="X142" s="13" t="s">
        <v>21363</v>
      </c>
    </row>
    <row r="143" spans="1:24" ht="84.9" hidden="1" x14ac:dyDescent="0.35">
      <c r="A143" s="26">
        <v>45020</v>
      </c>
      <c r="B143" s="4">
        <v>3312</v>
      </c>
      <c r="C143" s="4">
        <v>981</v>
      </c>
      <c r="D143" s="4">
        <v>2921151</v>
      </c>
      <c r="E143" s="4">
        <v>215861</v>
      </c>
      <c r="F143" s="6">
        <v>-8</v>
      </c>
      <c r="G143" s="6">
        <v>-281</v>
      </c>
      <c r="N143" s="90">
        <v>3.5</v>
      </c>
      <c r="O143" s="90">
        <v>2</v>
      </c>
      <c r="P143" s="13" t="s">
        <v>21385</v>
      </c>
      <c r="Q143" s="31" t="s">
        <v>21388</v>
      </c>
      <c r="R143" s="37" t="s">
        <v>21387</v>
      </c>
      <c r="S143" s="55" t="s">
        <v>21386</v>
      </c>
      <c r="T143" s="42" t="s">
        <v>21389</v>
      </c>
      <c r="U143" s="13" t="s">
        <v>21390</v>
      </c>
      <c r="V143" s="13" t="s">
        <v>21391</v>
      </c>
      <c r="W143" s="13" t="s">
        <v>21392</v>
      </c>
      <c r="X143" s="13" t="s">
        <v>21393</v>
      </c>
    </row>
    <row r="144" spans="1:24" ht="127.3" hidden="1" x14ac:dyDescent="0.35">
      <c r="A144" s="26">
        <v>45022</v>
      </c>
      <c r="B144" s="4">
        <v>3312</v>
      </c>
      <c r="C144" s="4">
        <v>984</v>
      </c>
      <c r="D144" s="4">
        <v>2965354</v>
      </c>
      <c r="E144" s="4">
        <v>220194</v>
      </c>
      <c r="F144" s="6">
        <v>-10</v>
      </c>
      <c r="G144" s="6">
        <v>-226</v>
      </c>
      <c r="N144" s="90">
        <v>1.66</v>
      </c>
      <c r="O144" s="90">
        <v>0.2</v>
      </c>
      <c r="P144" s="13" t="s">
        <v>21433</v>
      </c>
      <c r="Q144" s="31" t="s">
        <v>21434</v>
      </c>
      <c r="R144" s="37" t="s">
        <v>21435</v>
      </c>
      <c r="S144" s="55" t="s">
        <v>21436</v>
      </c>
      <c r="T144" s="42" t="s">
        <v>21440</v>
      </c>
      <c r="U144" s="13" t="s">
        <v>21437</v>
      </c>
      <c r="V144" s="13" t="s">
        <v>19550</v>
      </c>
      <c r="W144" s="57" t="s">
        <v>21438</v>
      </c>
      <c r="X144" s="13" t="s">
        <v>21439</v>
      </c>
    </row>
    <row r="145" spans="1:24" ht="99" hidden="1" x14ac:dyDescent="0.35">
      <c r="A145" s="26">
        <v>45023</v>
      </c>
      <c r="B145" s="4">
        <v>3327</v>
      </c>
      <c r="C145" s="4">
        <v>993</v>
      </c>
      <c r="D145" s="4">
        <v>3138833</v>
      </c>
      <c r="E145" s="4">
        <v>223910</v>
      </c>
      <c r="F145" s="6">
        <v>-2</v>
      </c>
      <c r="G145" s="6">
        <v>-98</v>
      </c>
      <c r="N145" s="90">
        <v>1.69</v>
      </c>
      <c r="O145" s="90">
        <v>0.41</v>
      </c>
      <c r="P145" s="13" t="s">
        <v>21548</v>
      </c>
      <c r="Q145" s="31" t="s">
        <v>21549</v>
      </c>
      <c r="R145" s="37" t="s">
        <v>21550</v>
      </c>
      <c r="S145" s="55" t="s">
        <v>21551</v>
      </c>
      <c r="T145" s="42" t="s">
        <v>21552</v>
      </c>
      <c r="U145" s="13" t="s">
        <v>21553</v>
      </c>
      <c r="V145" s="13" t="s">
        <v>21554</v>
      </c>
      <c r="W145" s="13" t="s">
        <v>21555</v>
      </c>
      <c r="X145" s="13" t="s">
        <v>21556</v>
      </c>
    </row>
    <row r="146" spans="1:24" ht="99" hidden="1" x14ac:dyDescent="0.35">
      <c r="A146" s="26">
        <v>45026</v>
      </c>
      <c r="B146" s="4">
        <v>3315</v>
      </c>
      <c r="C146" s="4">
        <v>975</v>
      </c>
      <c r="D146" s="4">
        <v>2909405</v>
      </c>
      <c r="E146" s="4">
        <v>225526</v>
      </c>
      <c r="F146" s="6">
        <v>-26</v>
      </c>
      <c r="G146" s="6">
        <v>-454</v>
      </c>
      <c r="N146" s="90">
        <v>0.72</v>
      </c>
      <c r="O146" s="90">
        <v>-0.48</v>
      </c>
      <c r="P146" s="13" t="s">
        <v>21591</v>
      </c>
      <c r="Q146" s="31" t="s">
        <v>19444</v>
      </c>
      <c r="R146" s="37" t="s">
        <v>20522</v>
      </c>
      <c r="S146" s="55" t="s">
        <v>21592</v>
      </c>
      <c r="T146" s="42" t="s">
        <v>21593</v>
      </c>
      <c r="U146" s="13" t="s">
        <v>21594</v>
      </c>
      <c r="V146" s="13" t="s">
        <v>21596</v>
      </c>
      <c r="W146" s="13" t="s">
        <v>21595</v>
      </c>
      <c r="X146" s="13" t="s">
        <v>21597</v>
      </c>
    </row>
    <row r="147" spans="1:24" ht="127.3" hidden="1" x14ac:dyDescent="0.35">
      <c r="A147" s="26">
        <v>45027</v>
      </c>
      <c r="B147" s="4">
        <v>3313</v>
      </c>
      <c r="C147" s="4">
        <v>992</v>
      </c>
      <c r="D147" s="4">
        <v>3120120</v>
      </c>
      <c r="E147" s="4">
        <v>236903</v>
      </c>
      <c r="F147" s="6">
        <v>-7</v>
      </c>
      <c r="G147" s="6">
        <v>-138</v>
      </c>
      <c r="N147" s="90">
        <v>5.04</v>
      </c>
      <c r="O147" s="90">
        <v>1.34</v>
      </c>
      <c r="P147" s="13" t="s">
        <v>21620</v>
      </c>
      <c r="Q147" s="31" t="s">
        <v>21621</v>
      </c>
      <c r="R147" s="37" t="s">
        <v>20522</v>
      </c>
      <c r="S147" s="55" t="s">
        <v>21622</v>
      </c>
      <c r="T147" s="42" t="s">
        <v>21623</v>
      </c>
      <c r="U147" s="13" t="s">
        <v>21624</v>
      </c>
      <c r="V147" s="13">
        <v>1</v>
      </c>
      <c r="W147" s="13" t="s">
        <v>21625</v>
      </c>
      <c r="X147" s="13" t="s">
        <v>21626</v>
      </c>
    </row>
    <row r="148" spans="1:24" ht="113.15" hidden="1" x14ac:dyDescent="0.35">
      <c r="A148" s="26">
        <v>45028</v>
      </c>
      <c r="B148" s="4">
        <v>3327</v>
      </c>
      <c r="C148" s="4">
        <v>1008</v>
      </c>
      <c r="D148" s="4">
        <v>3333542</v>
      </c>
      <c r="E148" s="4">
        <v>244988</v>
      </c>
      <c r="F148" s="6">
        <v>-4</v>
      </c>
      <c r="G148" s="6">
        <v>-101</v>
      </c>
      <c r="N148" s="90">
        <v>3.41</v>
      </c>
      <c r="O148" s="90">
        <v>2.7</v>
      </c>
      <c r="P148" s="13" t="s">
        <v>21673</v>
      </c>
      <c r="Q148" s="31" t="s">
        <v>19444</v>
      </c>
      <c r="R148" s="37" t="s">
        <v>21718</v>
      </c>
      <c r="S148" s="55" t="s">
        <v>21719</v>
      </c>
      <c r="T148" s="42" t="s">
        <v>21720</v>
      </c>
      <c r="U148" s="13" t="s">
        <v>18131</v>
      </c>
      <c r="V148" s="13">
        <v>1</v>
      </c>
      <c r="W148" s="13" t="s">
        <v>21625</v>
      </c>
      <c r="X148" s="13" t="s">
        <v>21721</v>
      </c>
    </row>
    <row r="149" spans="1:24" ht="113.15" hidden="1" x14ac:dyDescent="0.35">
      <c r="A149" s="26">
        <v>45029</v>
      </c>
      <c r="B149" s="4">
        <v>3318</v>
      </c>
      <c r="C149" s="4">
        <v>999</v>
      </c>
      <c r="D149" s="4">
        <v>3519091</v>
      </c>
      <c r="E149" s="4">
        <v>247933</v>
      </c>
      <c r="F149" s="6">
        <v>-5</v>
      </c>
      <c r="G149" s="6">
        <v>-225</v>
      </c>
      <c r="N149" s="90">
        <v>1.2</v>
      </c>
      <c r="O149" s="90">
        <v>0.62</v>
      </c>
      <c r="P149" s="13" t="s">
        <v>21747</v>
      </c>
      <c r="Q149" s="31" t="s">
        <v>21752</v>
      </c>
      <c r="R149" s="37" t="s">
        <v>21748</v>
      </c>
      <c r="S149" s="55" t="s">
        <v>21751</v>
      </c>
      <c r="T149" s="42" t="s">
        <v>21749</v>
      </c>
      <c r="U149" s="13" t="s">
        <v>18131</v>
      </c>
      <c r="V149" s="13">
        <v>1</v>
      </c>
      <c r="W149" s="13" t="s">
        <v>21625</v>
      </c>
      <c r="X149" s="13" t="s">
        <v>21750</v>
      </c>
    </row>
    <row r="150" spans="1:24" ht="127.3" hidden="1" x14ac:dyDescent="0.35">
      <c r="A150" s="26">
        <v>45030</v>
      </c>
      <c r="B150" s="4">
        <v>3338</v>
      </c>
      <c r="C150" s="4">
        <v>992</v>
      </c>
      <c r="D150" s="4">
        <v>3519851</v>
      </c>
      <c r="E150" s="4">
        <v>246696</v>
      </c>
      <c r="F150" s="6">
        <v>-10</v>
      </c>
      <c r="G150" s="6">
        <v>-235</v>
      </c>
      <c r="N150" s="90">
        <v>-0.5</v>
      </c>
      <c r="O150" s="90">
        <v>-2.58</v>
      </c>
      <c r="P150" s="13" t="s">
        <v>21853</v>
      </c>
      <c r="Q150" s="31" t="s">
        <v>21854</v>
      </c>
      <c r="R150" s="37" t="s">
        <v>21855</v>
      </c>
      <c r="S150" s="55" t="s">
        <v>21856</v>
      </c>
      <c r="T150" s="42" t="s">
        <v>21857</v>
      </c>
      <c r="U150" s="13" t="s">
        <v>21858</v>
      </c>
      <c r="V150" s="13" t="s">
        <v>21859</v>
      </c>
      <c r="W150" s="13" t="s">
        <v>21860</v>
      </c>
      <c r="X150" s="13" t="s">
        <v>21861</v>
      </c>
    </row>
    <row r="151" spans="1:24" ht="127.3" hidden="1" x14ac:dyDescent="0.35">
      <c r="A151" s="26">
        <v>45033</v>
      </c>
      <c r="B151" s="4">
        <v>3385</v>
      </c>
      <c r="C151" s="4">
        <v>977</v>
      </c>
      <c r="D151" s="4">
        <v>3291401</v>
      </c>
      <c r="E151" s="4">
        <v>248292</v>
      </c>
      <c r="F151" s="6">
        <v>-12</v>
      </c>
      <c r="G151" s="6">
        <v>-294</v>
      </c>
      <c r="N151" s="90">
        <v>0.65</v>
      </c>
      <c r="O151" s="90">
        <v>-1.45</v>
      </c>
      <c r="P151" s="13" t="s">
        <v>22018</v>
      </c>
      <c r="Q151" s="31" t="s">
        <v>22019</v>
      </c>
      <c r="R151" s="37" t="s">
        <v>22020</v>
      </c>
      <c r="S151" s="55" t="s">
        <v>22021</v>
      </c>
      <c r="T151" s="42" t="s">
        <v>22022</v>
      </c>
      <c r="U151" s="13" t="s">
        <v>22023</v>
      </c>
      <c r="V151" s="13">
        <v>1</v>
      </c>
      <c r="W151" s="13">
        <v>1</v>
      </c>
      <c r="X151" s="13" t="s">
        <v>22024</v>
      </c>
    </row>
    <row r="152" spans="1:24" ht="99" hidden="1" x14ac:dyDescent="0.35">
      <c r="A152" s="26">
        <v>45034</v>
      </c>
      <c r="B152" s="4">
        <v>3393</v>
      </c>
      <c r="C152" s="4">
        <v>978</v>
      </c>
      <c r="D152" s="4">
        <v>3222628</v>
      </c>
      <c r="E152" s="4">
        <v>252026</v>
      </c>
      <c r="F152" s="6">
        <v>-10</v>
      </c>
      <c r="G152" s="6">
        <v>-226</v>
      </c>
      <c r="N152" s="90">
        <v>1.5</v>
      </c>
      <c r="O152" s="90">
        <v>-0.8</v>
      </c>
      <c r="P152" s="13" t="s">
        <v>22025</v>
      </c>
      <c r="Q152" s="31" t="s">
        <v>22026</v>
      </c>
      <c r="R152" s="37" t="s">
        <v>22020</v>
      </c>
      <c r="S152" s="55" t="s">
        <v>22027</v>
      </c>
      <c r="T152" s="42" t="s">
        <v>22028</v>
      </c>
      <c r="U152" s="13" t="s">
        <v>22029</v>
      </c>
      <c r="V152" s="13" t="s">
        <v>22030</v>
      </c>
      <c r="W152" s="13" t="s">
        <v>22031</v>
      </c>
      <c r="X152" s="13" t="s">
        <v>22032</v>
      </c>
    </row>
    <row r="153" spans="1:24" ht="169.75" hidden="1" x14ac:dyDescent="0.35">
      <c r="A153" s="26">
        <v>45035</v>
      </c>
      <c r="B153" s="4">
        <v>3370</v>
      </c>
      <c r="C153" s="4">
        <v>989</v>
      </c>
      <c r="D153" s="4">
        <v>3362306</v>
      </c>
      <c r="E153" s="4">
        <v>260948</v>
      </c>
      <c r="F153" s="6">
        <v>-9</v>
      </c>
      <c r="G153" s="6">
        <v>-107</v>
      </c>
      <c r="N153" s="90">
        <v>3.54</v>
      </c>
      <c r="O153" s="90">
        <v>1.43</v>
      </c>
      <c r="P153" s="13" t="s">
        <v>22033</v>
      </c>
      <c r="Q153" s="31" t="s">
        <v>22034</v>
      </c>
      <c r="R153" s="37" t="s">
        <v>22035</v>
      </c>
      <c r="S153" s="55" t="s">
        <v>22036</v>
      </c>
      <c r="T153" s="42" t="s">
        <v>22028</v>
      </c>
      <c r="U153" s="13" t="s">
        <v>22037</v>
      </c>
      <c r="V153" s="13" t="s">
        <v>22038</v>
      </c>
      <c r="W153" s="58" t="s">
        <v>22039</v>
      </c>
      <c r="X153" s="13" t="s">
        <v>22040</v>
      </c>
    </row>
    <row r="154" spans="1:24" ht="127.3" hidden="1" x14ac:dyDescent="0.35">
      <c r="A154" s="26">
        <v>45036</v>
      </c>
      <c r="B154" s="4">
        <v>3367</v>
      </c>
      <c r="C154" s="4">
        <v>999</v>
      </c>
      <c r="D154" s="4">
        <v>3511400</v>
      </c>
      <c r="E154" s="4">
        <v>264788</v>
      </c>
      <c r="F154" s="6">
        <v>-12</v>
      </c>
      <c r="G154" s="6">
        <v>-241</v>
      </c>
      <c r="N154" s="90">
        <v>1.47</v>
      </c>
      <c r="O154" s="90">
        <v>0.85</v>
      </c>
      <c r="P154" s="13" t="s">
        <v>22011</v>
      </c>
      <c r="Q154" s="31" t="s">
        <v>22012</v>
      </c>
      <c r="R154" s="37" t="s">
        <v>20522</v>
      </c>
      <c r="S154" s="55" t="s">
        <v>22013</v>
      </c>
      <c r="T154" s="42" t="s">
        <v>22014</v>
      </c>
      <c r="U154" s="13" t="s">
        <v>22015</v>
      </c>
      <c r="V154" s="13" t="s">
        <v>16963</v>
      </c>
      <c r="W154" s="13" t="s">
        <v>22016</v>
      </c>
      <c r="X154" s="13" t="s">
        <v>22017</v>
      </c>
    </row>
    <row r="155" spans="1:24" ht="155.6" hidden="1" x14ac:dyDescent="0.35">
      <c r="A155" s="26">
        <v>45037</v>
      </c>
      <c r="B155" s="4">
        <v>3301</v>
      </c>
      <c r="C155" s="4">
        <v>972</v>
      </c>
      <c r="D155" s="4">
        <v>3602328</v>
      </c>
      <c r="E155" s="4">
        <v>267693</v>
      </c>
      <c r="F155" s="6">
        <v>-40</v>
      </c>
      <c r="G155" s="6">
        <v>-1037</v>
      </c>
      <c r="N155" s="90">
        <v>1.1000000000000001</v>
      </c>
      <c r="O155" s="90">
        <v>-1.1499999999999999</v>
      </c>
      <c r="P155" s="13" t="s">
        <v>22100</v>
      </c>
      <c r="Q155" s="31" t="s">
        <v>22101</v>
      </c>
      <c r="R155" s="37" t="s">
        <v>20522</v>
      </c>
      <c r="S155" s="55" t="s">
        <v>22102</v>
      </c>
      <c r="T155" s="42" t="s">
        <v>22103</v>
      </c>
      <c r="U155" s="13" t="s">
        <v>22104</v>
      </c>
      <c r="V155" s="13" t="s">
        <v>22105</v>
      </c>
      <c r="W155" s="13" t="s">
        <v>22106</v>
      </c>
      <c r="X155" s="13" t="s">
        <v>22107</v>
      </c>
    </row>
    <row r="156" spans="1:24" ht="113.15" hidden="1" x14ac:dyDescent="0.35">
      <c r="A156" s="26">
        <v>45040</v>
      </c>
      <c r="B156" s="4">
        <v>3275</v>
      </c>
      <c r="C156" s="4">
        <v>972</v>
      </c>
      <c r="D156" s="4">
        <v>3727229</v>
      </c>
      <c r="E156" s="4">
        <v>280207</v>
      </c>
      <c r="F156" s="6">
        <v>-40</v>
      </c>
      <c r="G156" s="6">
        <v>-472</v>
      </c>
      <c r="N156" s="90">
        <v>4.67</v>
      </c>
      <c r="O156" s="90">
        <v>0.32</v>
      </c>
      <c r="P156" s="13" t="s">
        <v>22138</v>
      </c>
      <c r="Q156" s="31" t="s">
        <v>22139</v>
      </c>
      <c r="R156" s="37" t="s">
        <v>20522</v>
      </c>
      <c r="S156" s="55" t="s">
        <v>22140</v>
      </c>
      <c r="T156" s="42" t="s">
        <v>22141</v>
      </c>
      <c r="U156" s="13" t="s">
        <v>22142</v>
      </c>
      <c r="V156" s="13">
        <v>1</v>
      </c>
      <c r="W156" s="13">
        <v>1</v>
      </c>
      <c r="X156" s="13" t="s">
        <v>22143</v>
      </c>
    </row>
    <row r="157" spans="1:24" ht="99" hidden="1" x14ac:dyDescent="0.35">
      <c r="A157" s="26">
        <v>45041</v>
      </c>
      <c r="B157" s="4">
        <v>3264</v>
      </c>
      <c r="C157" s="4">
        <v>963</v>
      </c>
      <c r="D157" s="4">
        <v>3529654</v>
      </c>
      <c r="E157" s="4">
        <v>284735</v>
      </c>
      <c r="F157" s="6">
        <v>-72</v>
      </c>
      <c r="G157" s="6">
        <v>-1327</v>
      </c>
      <c r="N157" s="90">
        <v>1.62</v>
      </c>
      <c r="O157" s="90">
        <v>0.68</v>
      </c>
      <c r="P157" s="13" t="s">
        <v>22171</v>
      </c>
      <c r="Q157" s="31" t="s">
        <v>22172</v>
      </c>
      <c r="R157" s="37" t="s">
        <v>22173</v>
      </c>
      <c r="S157" s="55" t="s">
        <v>22174</v>
      </c>
      <c r="T157" s="42" t="s">
        <v>22175</v>
      </c>
      <c r="U157" s="13" t="s">
        <v>22176</v>
      </c>
      <c r="V157" s="13" t="s">
        <v>22177</v>
      </c>
      <c r="W157" s="13" t="s">
        <v>22178</v>
      </c>
      <c r="X157" s="13" t="s">
        <v>22179</v>
      </c>
    </row>
    <row r="158" spans="1:24" ht="127.3" hidden="1" x14ac:dyDescent="0.35">
      <c r="A158" s="26">
        <v>45042</v>
      </c>
      <c r="B158" s="4">
        <v>3264</v>
      </c>
      <c r="C158" s="4">
        <v>957</v>
      </c>
      <c r="D158" s="4">
        <v>3701330</v>
      </c>
      <c r="E158" s="4">
        <v>294799</v>
      </c>
      <c r="F158" s="6">
        <v>-61</v>
      </c>
      <c r="G158" s="6">
        <v>-532</v>
      </c>
      <c r="N158" s="90">
        <v>3.54</v>
      </c>
      <c r="O158" s="90">
        <v>1.83</v>
      </c>
      <c r="P158" s="13" t="s">
        <v>22224</v>
      </c>
      <c r="Q158" s="31" t="s">
        <v>22225</v>
      </c>
      <c r="R158" s="37" t="s">
        <v>20522</v>
      </c>
      <c r="S158" s="55" t="s">
        <v>22226</v>
      </c>
      <c r="T158" s="42" t="s">
        <v>22227</v>
      </c>
      <c r="U158" s="13">
        <v>1</v>
      </c>
      <c r="V158" s="13">
        <v>1</v>
      </c>
      <c r="W158" s="13">
        <v>1</v>
      </c>
      <c r="X158" s="13" t="s">
        <v>22228</v>
      </c>
    </row>
    <row r="159" spans="1:24" ht="113.15" hidden="1" x14ac:dyDescent="0.35">
      <c r="A159" s="26">
        <v>45043</v>
      </c>
      <c r="B159" s="4">
        <v>3285</v>
      </c>
      <c r="C159" s="4">
        <v>946</v>
      </c>
      <c r="D159" s="4">
        <v>3603679</v>
      </c>
      <c r="E159" s="4">
        <v>300229</v>
      </c>
      <c r="F159" s="6">
        <v>-56</v>
      </c>
      <c r="G159" s="6">
        <v>-407</v>
      </c>
      <c r="N159" s="90">
        <v>1.77</v>
      </c>
      <c r="O159" s="90">
        <v>0.21</v>
      </c>
      <c r="P159" s="13" t="s">
        <v>22298</v>
      </c>
      <c r="Q159" s="31" t="s">
        <v>22299</v>
      </c>
      <c r="R159" s="37" t="s">
        <v>22301</v>
      </c>
      <c r="S159" s="55" t="s">
        <v>22300</v>
      </c>
      <c r="T159" s="42" t="s">
        <v>22302</v>
      </c>
      <c r="U159" s="13" t="s">
        <v>22303</v>
      </c>
      <c r="V159" s="13" t="s">
        <v>22305</v>
      </c>
      <c r="W159" s="13" t="s">
        <v>22304</v>
      </c>
      <c r="X159" s="13" t="s">
        <v>22306</v>
      </c>
    </row>
    <row r="160" spans="1:24" ht="113.15" hidden="1" x14ac:dyDescent="0.35">
      <c r="A160" s="26">
        <v>45044</v>
      </c>
      <c r="B160" s="4">
        <v>3323</v>
      </c>
      <c r="C160" s="4">
        <v>968</v>
      </c>
      <c r="D160" s="4">
        <v>3765126</v>
      </c>
      <c r="E160" s="4">
        <v>308260</v>
      </c>
      <c r="F160" s="6">
        <v>-27</v>
      </c>
      <c r="G160" s="6">
        <v>-287</v>
      </c>
      <c r="N160" s="90">
        <v>2.6</v>
      </c>
      <c r="O160" s="90">
        <v>1.56</v>
      </c>
      <c r="P160" s="13" t="s">
        <v>22447</v>
      </c>
      <c r="Q160" s="31" t="s">
        <v>22448</v>
      </c>
      <c r="R160" s="37" t="s">
        <v>22449</v>
      </c>
      <c r="S160" s="55" t="s">
        <v>22450</v>
      </c>
      <c r="T160" s="42" t="s">
        <v>22451</v>
      </c>
      <c r="U160" s="13" t="s">
        <v>22452</v>
      </c>
      <c r="V160" s="13">
        <v>1</v>
      </c>
      <c r="W160" s="13" t="s">
        <v>22453</v>
      </c>
      <c r="X160" s="13" t="s">
        <v>22454</v>
      </c>
    </row>
    <row r="161" spans="1:24" ht="113.15" hidden="1" x14ac:dyDescent="0.35">
      <c r="A161" s="26">
        <v>45050</v>
      </c>
      <c r="B161" s="4">
        <v>3350</v>
      </c>
      <c r="C161" s="4">
        <v>984</v>
      </c>
      <c r="D161" s="4">
        <v>4031419</v>
      </c>
      <c r="E161" s="4">
        <v>324499</v>
      </c>
      <c r="N161" s="90">
        <v>5.21</v>
      </c>
      <c r="O161" s="90">
        <v>4.51</v>
      </c>
      <c r="P161" s="13" t="s">
        <v>22523</v>
      </c>
      <c r="Q161" s="31" t="s">
        <v>22524</v>
      </c>
      <c r="R161" s="37" t="s">
        <v>22449</v>
      </c>
      <c r="S161" s="55" t="s">
        <v>22525</v>
      </c>
      <c r="T161" s="42" t="s">
        <v>22526</v>
      </c>
      <c r="U161" s="13" t="s">
        <v>22527</v>
      </c>
      <c r="V161" s="13" t="s">
        <v>22528</v>
      </c>
      <c r="W161" s="13" t="s">
        <v>22529</v>
      </c>
      <c r="X161" s="13" t="s">
        <v>22530</v>
      </c>
    </row>
    <row r="162" spans="1:24" ht="155.6" hidden="1" x14ac:dyDescent="0.35">
      <c r="A162" s="26">
        <v>45051</v>
      </c>
      <c r="B162" s="4">
        <v>3334</v>
      </c>
      <c r="C162" s="4">
        <v>976</v>
      </c>
      <c r="D162" s="4">
        <v>4164019</v>
      </c>
      <c r="E162" s="4">
        <v>332619</v>
      </c>
      <c r="N162" s="90">
        <v>2.5</v>
      </c>
      <c r="O162" s="90">
        <v>1.33</v>
      </c>
      <c r="P162" s="13" t="s">
        <v>22559</v>
      </c>
      <c r="Q162" s="31" t="s">
        <v>22560</v>
      </c>
      <c r="R162" s="37" t="s">
        <v>22561</v>
      </c>
      <c r="S162" s="55" t="s">
        <v>22562</v>
      </c>
      <c r="T162" s="42" t="s">
        <v>22563</v>
      </c>
      <c r="U162" s="13" t="s">
        <v>22564</v>
      </c>
      <c r="V162" s="13" t="s">
        <v>22565</v>
      </c>
      <c r="W162" s="13" t="s">
        <v>22566</v>
      </c>
      <c r="X162" s="13" t="s">
        <v>22567</v>
      </c>
    </row>
    <row r="163" spans="1:24" ht="183.9" hidden="1" x14ac:dyDescent="0.35">
      <c r="A163" s="26">
        <v>45054</v>
      </c>
      <c r="B163" s="4">
        <v>3395</v>
      </c>
      <c r="C163" s="4">
        <v>984</v>
      </c>
      <c r="D163" s="4">
        <v>4405299</v>
      </c>
      <c r="E163" s="4">
        <v>349858</v>
      </c>
      <c r="N163" s="90">
        <v>4.78</v>
      </c>
      <c r="O163" s="90">
        <v>2.65</v>
      </c>
      <c r="P163" s="13" t="s">
        <v>22710</v>
      </c>
      <c r="Q163" s="31" t="s">
        <v>22711</v>
      </c>
      <c r="R163" s="37" t="s">
        <v>22742</v>
      </c>
      <c r="S163" s="55" t="s">
        <v>22743</v>
      </c>
      <c r="T163" s="42" t="s">
        <v>22712</v>
      </c>
      <c r="U163" s="13" t="s">
        <v>22713</v>
      </c>
      <c r="V163" s="13" t="s">
        <v>22714</v>
      </c>
      <c r="W163" s="30" t="s">
        <v>22744</v>
      </c>
      <c r="X163" s="13" t="s">
        <v>22745</v>
      </c>
    </row>
    <row r="164" spans="1:24" ht="169.75" hidden="1" x14ac:dyDescent="0.35">
      <c r="A164" s="26">
        <v>45055</v>
      </c>
      <c r="B164" s="4">
        <v>3357</v>
      </c>
      <c r="C164" s="4">
        <v>967</v>
      </c>
      <c r="D164" s="4">
        <v>4486600</v>
      </c>
      <c r="E164" s="4">
        <v>352501</v>
      </c>
      <c r="N164" s="90">
        <v>0.4</v>
      </c>
      <c r="O164" s="90">
        <v>-1.34</v>
      </c>
      <c r="P164" s="13" t="s">
        <v>22767</v>
      </c>
      <c r="Q164" s="31" t="s">
        <v>22768</v>
      </c>
      <c r="R164" s="37" t="s">
        <v>22774</v>
      </c>
      <c r="S164" s="55" t="s">
        <v>22773</v>
      </c>
      <c r="T164" s="42" t="s">
        <v>22769</v>
      </c>
      <c r="U164" s="13" t="s">
        <v>22770</v>
      </c>
      <c r="V164" s="13" t="s">
        <v>16963</v>
      </c>
      <c r="W164" s="34" t="s">
        <v>22771</v>
      </c>
      <c r="X164" s="13" t="s">
        <v>22772</v>
      </c>
    </row>
    <row r="165" spans="1:24" ht="169.75" hidden="1" x14ac:dyDescent="0.35">
      <c r="A165" s="26">
        <v>45056</v>
      </c>
      <c r="B165" s="4">
        <v>3319</v>
      </c>
      <c r="C165" s="4">
        <v>964</v>
      </c>
      <c r="D165" s="4">
        <v>4715893</v>
      </c>
      <c r="E165" s="4">
        <v>357179</v>
      </c>
      <c r="N165" s="90">
        <v>1.33</v>
      </c>
      <c r="O165" s="90">
        <v>-2.96</v>
      </c>
      <c r="P165" s="13" t="s">
        <v>22850</v>
      </c>
      <c r="Q165" s="31" t="s">
        <v>22851</v>
      </c>
      <c r="R165" s="37" t="s">
        <v>22852</v>
      </c>
      <c r="S165" s="55" t="s">
        <v>22853</v>
      </c>
      <c r="T165" s="42" t="s">
        <v>22854</v>
      </c>
      <c r="U165" s="13" t="s">
        <v>22855</v>
      </c>
      <c r="W165" s="34" t="s">
        <v>22800</v>
      </c>
      <c r="X165" s="13" t="s">
        <v>22856</v>
      </c>
    </row>
    <row r="166" spans="1:24" ht="169.75" hidden="1" x14ac:dyDescent="0.35">
      <c r="A166" s="26">
        <v>45057</v>
      </c>
      <c r="B166" s="4">
        <v>3309</v>
      </c>
      <c r="C166" s="4">
        <v>967</v>
      </c>
      <c r="N166" s="90">
        <v>3.55</v>
      </c>
      <c r="O166" s="90">
        <v>2.08</v>
      </c>
      <c r="P166" s="13" t="s">
        <v>22887</v>
      </c>
      <c r="Q166" s="31" t="s">
        <v>22888</v>
      </c>
      <c r="R166" s="37" t="s">
        <v>22889</v>
      </c>
      <c r="S166" s="55" t="s">
        <v>22890</v>
      </c>
      <c r="T166" s="42" t="s">
        <v>22891</v>
      </c>
      <c r="U166" s="13" t="s">
        <v>22914</v>
      </c>
      <c r="V166" s="13" t="s">
        <v>22915</v>
      </c>
      <c r="W166" s="34" t="s">
        <v>22857</v>
      </c>
      <c r="X166" s="13" t="s">
        <v>22916</v>
      </c>
    </row>
    <row r="167" spans="1:24" ht="113.15" hidden="1" x14ac:dyDescent="0.35">
      <c r="A167" s="26">
        <v>45058</v>
      </c>
      <c r="B167" s="4">
        <v>3272</v>
      </c>
      <c r="C167" s="4">
        <v>948</v>
      </c>
      <c r="N167" s="90">
        <v>-1.61</v>
      </c>
      <c r="O167" s="90">
        <v>-2.76</v>
      </c>
      <c r="P167" s="13" t="s">
        <v>22969</v>
      </c>
      <c r="Q167" s="31" t="s">
        <v>19444</v>
      </c>
      <c r="R167" s="37" t="s">
        <v>22607</v>
      </c>
      <c r="S167" s="55" t="s">
        <v>22970</v>
      </c>
      <c r="T167" s="42" t="s">
        <v>22891</v>
      </c>
      <c r="U167" s="13" t="s">
        <v>22971</v>
      </c>
      <c r="V167" s="13" t="s">
        <v>22972</v>
      </c>
      <c r="W167" s="34" t="s">
        <v>22973</v>
      </c>
      <c r="X167" s="13" t="s">
        <v>22974</v>
      </c>
    </row>
    <row r="168" spans="1:24" ht="127.3" hidden="1" x14ac:dyDescent="0.35">
      <c r="A168" s="26">
        <v>45061</v>
      </c>
      <c r="B168" s="4">
        <v>3310</v>
      </c>
      <c r="C168" s="4">
        <v>955</v>
      </c>
      <c r="N168" s="90">
        <v>1.48</v>
      </c>
      <c r="O168" s="90">
        <v>-0.17</v>
      </c>
      <c r="P168" s="13" t="s">
        <v>23006</v>
      </c>
      <c r="Q168" s="31" t="s">
        <v>23007</v>
      </c>
      <c r="R168" s="37" t="s">
        <v>22852</v>
      </c>
      <c r="S168" s="55" t="s">
        <v>23008</v>
      </c>
      <c r="T168" s="42" t="s">
        <v>23009</v>
      </c>
      <c r="U168" s="13" t="s">
        <v>23010</v>
      </c>
      <c r="V168" s="13">
        <v>1</v>
      </c>
      <c r="W168" s="13" t="s">
        <v>23011</v>
      </c>
      <c r="X168" s="13" t="s">
        <v>23042</v>
      </c>
    </row>
    <row r="169" spans="1:24" ht="113.15" hidden="1" x14ac:dyDescent="0.35">
      <c r="A169" s="26">
        <v>45062</v>
      </c>
      <c r="B169" s="4">
        <v>3290</v>
      </c>
      <c r="C169" s="4">
        <v>933</v>
      </c>
      <c r="N169" s="90">
        <v>2.2599999999999998</v>
      </c>
      <c r="O169" s="90">
        <v>-0.8</v>
      </c>
      <c r="P169" s="13" t="s">
        <v>23066</v>
      </c>
      <c r="Q169" s="31" t="s">
        <v>23064</v>
      </c>
      <c r="R169" s="37" t="s">
        <v>22852</v>
      </c>
      <c r="S169" s="55" t="s">
        <v>23043</v>
      </c>
      <c r="T169" s="42" t="s">
        <v>23065</v>
      </c>
      <c r="U169" s="13" t="s">
        <v>23067</v>
      </c>
      <c r="V169" s="13" t="s">
        <v>23041</v>
      </c>
      <c r="W169" s="30" t="s">
        <v>23044</v>
      </c>
      <c r="X169" s="13" t="s">
        <v>23068</v>
      </c>
    </row>
    <row r="170" spans="1:24" ht="127.3" hidden="1" x14ac:dyDescent="0.35">
      <c r="A170" s="26">
        <v>45063</v>
      </c>
      <c r="B170" s="4">
        <v>3284</v>
      </c>
      <c r="C170" s="4">
        <v>937</v>
      </c>
      <c r="N170" s="90">
        <v>3.65</v>
      </c>
      <c r="O170" s="90">
        <v>1</v>
      </c>
      <c r="P170" s="13" t="s">
        <v>23136</v>
      </c>
      <c r="Q170" s="31" t="s">
        <v>23140</v>
      </c>
      <c r="R170" s="37" t="s">
        <v>23141</v>
      </c>
      <c r="S170" s="55" t="s">
        <v>23200</v>
      </c>
      <c r="T170" s="42" t="s">
        <v>23142</v>
      </c>
      <c r="U170" s="13" t="s">
        <v>23143</v>
      </c>
      <c r="V170" s="13" t="s">
        <v>23144</v>
      </c>
      <c r="W170" s="13" t="s">
        <v>23146</v>
      </c>
      <c r="X170" s="13" t="s">
        <v>23145</v>
      </c>
    </row>
    <row r="171" spans="1:24" ht="141.44999999999999" hidden="1" x14ac:dyDescent="0.35">
      <c r="A171" s="26">
        <v>45064</v>
      </c>
      <c r="B171" s="4">
        <v>3297</v>
      </c>
      <c r="C171" s="4">
        <v>944</v>
      </c>
      <c r="N171" s="90">
        <v>1.63</v>
      </c>
      <c r="O171" s="90">
        <v>0.56999999999999995</v>
      </c>
      <c r="P171" s="13" t="s">
        <v>23197</v>
      </c>
      <c r="Q171" s="31" t="s">
        <v>23198</v>
      </c>
      <c r="R171" s="37" t="s">
        <v>23199</v>
      </c>
      <c r="S171" s="55" t="s">
        <v>23201</v>
      </c>
      <c r="T171" s="42" t="s">
        <v>23202</v>
      </c>
      <c r="U171" s="13" t="s">
        <v>23203</v>
      </c>
      <c r="V171" s="13" t="s">
        <v>23204</v>
      </c>
      <c r="W171" s="34" t="s">
        <v>23206</v>
      </c>
      <c r="X171" s="13" t="s">
        <v>23205</v>
      </c>
    </row>
    <row r="172" spans="1:24" ht="127.3" hidden="1" x14ac:dyDescent="0.35">
      <c r="A172" s="26">
        <v>45065</v>
      </c>
      <c r="B172" s="4">
        <v>3283</v>
      </c>
      <c r="C172" s="4">
        <v>941</v>
      </c>
      <c r="N172" s="90">
        <v>0.2</v>
      </c>
      <c r="O172" s="90">
        <v>0.09</v>
      </c>
      <c r="P172" s="13" t="s">
        <v>23265</v>
      </c>
      <c r="Q172" s="31" t="s">
        <v>23266</v>
      </c>
      <c r="R172" s="37" t="s">
        <v>23267</v>
      </c>
      <c r="S172" s="55" t="s">
        <v>23268</v>
      </c>
      <c r="T172" s="42" t="s">
        <v>23269</v>
      </c>
      <c r="U172" s="13" t="s">
        <v>23270</v>
      </c>
      <c r="V172" s="13" t="s">
        <v>18228</v>
      </c>
      <c r="W172" s="13" t="s">
        <v>23271</v>
      </c>
      <c r="X172" s="13" t="s">
        <v>23272</v>
      </c>
    </row>
    <row r="173" spans="1:24" ht="254.6" hidden="1" x14ac:dyDescent="0.35">
      <c r="A173" s="26">
        <v>45068</v>
      </c>
      <c r="B173" s="4">
        <v>3296</v>
      </c>
      <c r="C173" s="4">
        <v>944</v>
      </c>
      <c r="N173" s="90">
        <v>2.06</v>
      </c>
      <c r="O173" s="90">
        <v>0.33</v>
      </c>
      <c r="P173" s="13" t="s">
        <v>23317</v>
      </c>
      <c r="Q173" s="31" t="s">
        <v>23318</v>
      </c>
      <c r="R173" s="37" t="s">
        <v>23319</v>
      </c>
      <c r="S173" s="55" t="s">
        <v>23320</v>
      </c>
      <c r="T173" s="42" t="s">
        <v>23321</v>
      </c>
      <c r="U173" s="13" t="s">
        <v>23322</v>
      </c>
      <c r="V173" s="13" t="s">
        <v>23323</v>
      </c>
      <c r="W173" s="13" t="s">
        <v>23324</v>
      </c>
      <c r="X173" s="13" t="s">
        <v>23325</v>
      </c>
    </row>
    <row r="174" spans="1:24" ht="127.3" hidden="1" x14ac:dyDescent="0.35">
      <c r="A174" s="26">
        <v>45069</v>
      </c>
      <c r="B174" s="4">
        <v>3246</v>
      </c>
      <c r="C174" s="4">
        <v>935</v>
      </c>
      <c r="N174" s="90">
        <v>2.63</v>
      </c>
      <c r="O174" s="90">
        <v>-0.27</v>
      </c>
      <c r="P174" s="13" t="s">
        <v>23345</v>
      </c>
      <c r="Q174" s="31" t="s">
        <v>23346</v>
      </c>
      <c r="R174" s="37" t="s">
        <v>23347</v>
      </c>
      <c r="S174" s="55" t="s">
        <v>23347</v>
      </c>
      <c r="T174" s="42" t="s">
        <v>23348</v>
      </c>
      <c r="U174" s="13" t="s">
        <v>23349</v>
      </c>
      <c r="V174" s="13" t="s">
        <v>23350</v>
      </c>
      <c r="W174" s="34" t="s">
        <v>23352</v>
      </c>
      <c r="X174" s="13" t="s">
        <v>23351</v>
      </c>
    </row>
    <row r="175" spans="1:24" ht="99" hidden="1" x14ac:dyDescent="0.35">
      <c r="A175" s="26">
        <v>45070</v>
      </c>
      <c r="B175" s="4">
        <v>3204</v>
      </c>
      <c r="C175" s="4">
        <v>946</v>
      </c>
      <c r="N175" s="90">
        <v>6.39</v>
      </c>
      <c r="O175" s="90">
        <v>2.84</v>
      </c>
      <c r="P175" s="13" t="s">
        <v>23413</v>
      </c>
      <c r="Q175" s="31" t="s">
        <v>23414</v>
      </c>
      <c r="R175" s="37" t="s">
        <v>23415</v>
      </c>
      <c r="S175" s="55" t="s">
        <v>23416</v>
      </c>
      <c r="T175" s="42" t="s">
        <v>23348</v>
      </c>
      <c r="U175" s="13" t="s">
        <v>23418</v>
      </c>
      <c r="V175" s="13">
        <v>1</v>
      </c>
      <c r="W175" s="13" t="s">
        <v>23417</v>
      </c>
      <c r="X175" s="13" t="s">
        <v>23419</v>
      </c>
    </row>
    <row r="176" spans="1:24" ht="141.44999999999999" hidden="1" x14ac:dyDescent="0.35">
      <c r="A176" s="26">
        <v>45071</v>
      </c>
      <c r="B176" s="4">
        <v>3201</v>
      </c>
      <c r="C176" s="4">
        <v>946</v>
      </c>
      <c r="N176" s="90">
        <v>2.9</v>
      </c>
      <c r="O176" s="90">
        <v>0.7</v>
      </c>
      <c r="P176" s="13" t="s">
        <v>23455</v>
      </c>
      <c r="Q176" s="31" t="s">
        <v>23490</v>
      </c>
      <c r="R176" s="37" t="s">
        <v>23415</v>
      </c>
      <c r="S176" s="37" t="s">
        <v>23491</v>
      </c>
      <c r="T176" s="42" t="s">
        <v>23492</v>
      </c>
      <c r="U176" s="13" t="s">
        <v>23493</v>
      </c>
      <c r="V176" s="13" t="s">
        <v>23494</v>
      </c>
      <c r="W176" s="13" t="s">
        <v>23495</v>
      </c>
      <c r="X176" s="13" t="s">
        <v>23496</v>
      </c>
    </row>
    <row r="177" spans="1:24" ht="84.9" hidden="1" x14ac:dyDescent="0.35">
      <c r="A177" s="26">
        <v>45072</v>
      </c>
      <c r="B177" s="4">
        <v>3212</v>
      </c>
      <c r="C177" s="4">
        <v>948</v>
      </c>
      <c r="N177" s="90">
        <v>0.9</v>
      </c>
      <c r="O177" s="90">
        <v>-0.6</v>
      </c>
      <c r="P177" s="13" t="s">
        <v>23555</v>
      </c>
      <c r="Q177" s="31" t="s">
        <v>23556</v>
      </c>
      <c r="R177" s="37" t="s">
        <v>23558</v>
      </c>
      <c r="S177" s="37" t="s">
        <v>23557</v>
      </c>
      <c r="T177" s="42" t="s">
        <v>23559</v>
      </c>
      <c r="U177" s="13" t="s">
        <v>23560</v>
      </c>
      <c r="V177" s="13">
        <v>1</v>
      </c>
      <c r="W177" s="13" t="s">
        <v>23561</v>
      </c>
      <c r="X177" s="13" t="s">
        <v>23562</v>
      </c>
    </row>
    <row r="178" spans="1:24" ht="141.44999999999999" hidden="1" x14ac:dyDescent="0.35">
      <c r="A178" s="26">
        <v>45075</v>
      </c>
      <c r="B178" s="4">
        <v>3221</v>
      </c>
      <c r="C178" s="4">
        <v>936</v>
      </c>
      <c r="N178" s="4">
        <v>2.2799999999999998</v>
      </c>
      <c r="O178" s="4">
        <v>-1.35</v>
      </c>
      <c r="P178" s="13" t="s">
        <v>23611</v>
      </c>
      <c r="Q178" s="31" t="s">
        <v>23612</v>
      </c>
      <c r="R178" s="37" t="s">
        <v>23613</v>
      </c>
      <c r="S178" s="55" t="s">
        <v>23614</v>
      </c>
      <c r="T178" s="42" t="s">
        <v>23615</v>
      </c>
      <c r="U178" s="13" t="s">
        <v>23616</v>
      </c>
      <c r="V178" s="13" t="s">
        <v>23617</v>
      </c>
      <c r="W178" s="13" t="s">
        <v>23618</v>
      </c>
      <c r="X178" s="13" t="s">
        <v>23619</v>
      </c>
    </row>
    <row r="179" spans="1:24" ht="113.15" hidden="1" x14ac:dyDescent="0.35">
      <c r="A179" s="26">
        <v>45076</v>
      </c>
      <c r="B179" s="4">
        <v>3224</v>
      </c>
      <c r="C179" s="4">
        <v>959</v>
      </c>
      <c r="N179" s="4">
        <v>4.18</v>
      </c>
      <c r="O179" s="4">
        <v>2.25</v>
      </c>
      <c r="P179" s="13" t="s">
        <v>23677</v>
      </c>
      <c r="Q179" s="31" t="s">
        <v>23678</v>
      </c>
      <c r="R179" s="37" t="s">
        <v>23679</v>
      </c>
      <c r="S179" s="55" t="s">
        <v>23680</v>
      </c>
      <c r="T179" s="42" t="s">
        <v>23681</v>
      </c>
      <c r="U179" s="13" t="s">
        <v>23682</v>
      </c>
      <c r="V179" s="13" t="s">
        <v>23683</v>
      </c>
      <c r="W179" s="13" t="s">
        <v>23684</v>
      </c>
      <c r="X179" s="13" t="s">
        <v>23685</v>
      </c>
    </row>
    <row r="180" spans="1:24" ht="127.3" hidden="1" x14ac:dyDescent="0.35">
      <c r="A180" s="26">
        <v>45077</v>
      </c>
      <c r="B180" s="4">
        <v>3204</v>
      </c>
      <c r="C180" s="4">
        <v>953</v>
      </c>
      <c r="N180" s="4">
        <v>1.27</v>
      </c>
      <c r="O180" s="4">
        <v>-0.35</v>
      </c>
      <c r="P180" s="13" t="s">
        <v>23750</v>
      </c>
      <c r="Q180" s="31" t="s">
        <v>23751</v>
      </c>
      <c r="R180" s="37" t="s">
        <v>23757</v>
      </c>
      <c r="S180" s="37" t="s">
        <v>23752</v>
      </c>
      <c r="T180" s="42" t="s">
        <v>23753</v>
      </c>
      <c r="U180" s="13" t="s">
        <v>23754</v>
      </c>
      <c r="V180" s="13" t="s">
        <v>23204</v>
      </c>
      <c r="W180" s="13" t="s">
        <v>23755</v>
      </c>
      <c r="X180" s="13" t="s">
        <v>23756</v>
      </c>
    </row>
    <row r="181" spans="1:24" ht="127.3" hidden="1" x14ac:dyDescent="0.35">
      <c r="A181" s="26">
        <v>45078</v>
      </c>
      <c r="B181" s="4">
        <v>3204</v>
      </c>
      <c r="C181" s="4">
        <v>952</v>
      </c>
      <c r="N181" s="4">
        <v>1.97</v>
      </c>
      <c r="O181" s="4">
        <v>-1.1499999999999999</v>
      </c>
      <c r="P181" s="13" t="s">
        <v>23825</v>
      </c>
      <c r="Q181" s="31" t="s">
        <v>23826</v>
      </c>
      <c r="R181" s="37" t="s">
        <v>23827</v>
      </c>
      <c r="S181" s="37" t="s">
        <v>23828</v>
      </c>
      <c r="T181" s="42" t="s">
        <v>23829</v>
      </c>
      <c r="U181" s="13" t="s">
        <v>23830</v>
      </c>
      <c r="V181" s="13">
        <v>1</v>
      </c>
      <c r="W181" s="13">
        <v>1</v>
      </c>
      <c r="X181" s="13" t="s">
        <v>23831</v>
      </c>
    </row>
    <row r="182" spans="1:24" ht="183.9" x14ac:dyDescent="0.35">
      <c r="A182" s="26">
        <v>45079</v>
      </c>
      <c r="B182" s="4">
        <v>3230</v>
      </c>
      <c r="C182" s="4">
        <v>945</v>
      </c>
      <c r="N182" s="4">
        <v>0.26</v>
      </c>
      <c r="O182" s="4">
        <v>-1.68</v>
      </c>
      <c r="P182" s="13" t="s">
        <v>23834</v>
      </c>
      <c r="Q182" s="31" t="s">
        <v>23893</v>
      </c>
      <c r="R182" s="37" t="s">
        <v>23894</v>
      </c>
      <c r="S182" s="37" t="s">
        <v>23989</v>
      </c>
      <c r="T182" s="42" t="s">
        <v>23895</v>
      </c>
      <c r="U182" s="13" t="s">
        <v>23897</v>
      </c>
      <c r="V182" s="13">
        <v>1</v>
      </c>
      <c r="W182" s="13" t="s">
        <v>23896</v>
      </c>
      <c r="X182" s="13" t="s">
        <v>23898</v>
      </c>
    </row>
    <row r="183" spans="1:24" ht="169.75" x14ac:dyDescent="0.35">
      <c r="A183" s="26">
        <v>45082</v>
      </c>
      <c r="B183" s="4">
        <v>3232</v>
      </c>
      <c r="C183" s="4">
        <v>954</v>
      </c>
      <c r="N183" s="4">
        <v>0.72</v>
      </c>
      <c r="O183" s="4">
        <v>-0.35</v>
      </c>
      <c r="P183" s="13" t="s">
        <v>23986</v>
      </c>
      <c r="Q183" s="31" t="s">
        <v>23987</v>
      </c>
      <c r="R183" s="37" t="s">
        <v>23988</v>
      </c>
      <c r="S183" s="37" t="s">
        <v>23990</v>
      </c>
      <c r="T183" s="37" t="s">
        <v>23991</v>
      </c>
      <c r="U183" s="13" t="s">
        <v>23992</v>
      </c>
      <c r="V183" s="13">
        <v>1</v>
      </c>
      <c r="W183" s="13" t="s">
        <v>23994</v>
      </c>
      <c r="X183" s="13" t="s">
        <v>23993</v>
      </c>
    </row>
    <row r="184" spans="1:24" ht="155.6" x14ac:dyDescent="0.35">
      <c r="A184" s="26">
        <v>45083</v>
      </c>
      <c r="B184" s="4">
        <v>3195</v>
      </c>
      <c r="C184" s="4">
        <v>947</v>
      </c>
      <c r="N184" s="4">
        <v>2.61</v>
      </c>
      <c r="O184" s="4">
        <v>1.72</v>
      </c>
      <c r="P184" s="13" t="s">
        <v>24047</v>
      </c>
      <c r="Q184" s="31" t="s">
        <v>24048</v>
      </c>
      <c r="R184" s="37" t="s">
        <v>24049</v>
      </c>
      <c r="S184" s="37" t="s">
        <v>24050</v>
      </c>
      <c r="T184" s="42" t="s">
        <v>24051</v>
      </c>
      <c r="U184" s="13" t="s">
        <v>24052</v>
      </c>
      <c r="V184" s="13">
        <v>1</v>
      </c>
      <c r="W184" s="13" t="s">
        <v>24053</v>
      </c>
      <c r="X184" s="13" t="s">
        <v>24054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T226"/>
  <sheetViews>
    <sheetView zoomScaleNormal="100" workbookViewId="0">
      <pane xSplit="3" ySplit="1" topLeftCell="V197" activePane="bottomRight" state="frozen"/>
      <selection pane="topRight" activeCell="D1" sqref="D1"/>
      <selection pane="bottomLeft" activeCell="A2" sqref="A2"/>
      <selection pane="bottomRight" activeCell="X224" sqref="X224"/>
    </sheetView>
  </sheetViews>
  <sheetFormatPr defaultRowHeight="14.15" x14ac:dyDescent="0.35"/>
  <cols>
    <col min="1" max="1" width="7.85546875" customWidth="1"/>
    <col min="2" max="2" width="18.85546875" customWidth="1"/>
    <col min="3" max="3" width="9.710937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1" width="9.140625" hidden="1" customWidth="1"/>
    <col min="22" max="23" width="9.140625" customWidth="1"/>
    <col min="29" max="30" width="9.140625" customWidth="1"/>
    <col min="36" max="36" width="9.140625" customWidth="1"/>
    <col min="37" max="38" width="9.140625" hidden="1" customWidth="1"/>
    <col min="39" max="41" width="9.140625" customWidth="1"/>
    <col min="49" max="49" width="9.140625" hidden="1" customWidth="1"/>
    <col min="50" max="51" width="9.140625" customWidth="1"/>
    <col min="52" max="52" width="0" hidden="1" customWidth="1"/>
    <col min="56" max="57" width="9" hidden="1" customWidth="1"/>
    <col min="58" max="59" width="9.140625" hidden="1" customWidth="1"/>
    <col min="60" max="60" width="9.140625" customWidth="1"/>
    <col min="62" max="62" width="9" hidden="1" customWidth="1"/>
    <col min="64" max="64" width="9" hidden="1" customWidth="1"/>
    <col min="65" max="66" width="0" hidden="1" customWidth="1"/>
    <col min="67" max="69" width="9.140625" hidden="1" customWidth="1"/>
    <col min="70" max="70" width="0" hidden="1" customWidth="1"/>
    <col min="71" max="72" width="9" hidden="1" customWidth="1"/>
    <col min="73" max="73" width="0" hidden="1" customWidth="1"/>
    <col min="76" max="77" width="9" hidden="1" customWidth="1"/>
    <col min="78" max="80" width="9.140625" hidden="1" customWidth="1"/>
    <col min="81" max="83" width="9" hidden="1" customWidth="1"/>
    <col min="84" max="84" width="9.140625" hidden="1" customWidth="1"/>
    <col min="85" max="85" width="9" hidden="1" customWidth="1"/>
    <col min="86" max="88" width="9.140625" customWidth="1"/>
    <col min="89" max="101" width="9.140625" hidden="1" customWidth="1"/>
    <col min="102" max="103" width="9.140625" customWidth="1"/>
    <col min="104" max="115" width="9.140625" hidden="1" customWidth="1"/>
    <col min="116" max="117" width="9.140625" customWidth="1"/>
    <col min="118" max="118" width="9.140625" hidden="1" customWidth="1"/>
    <col min="119" max="120" width="9.140625" customWidth="1"/>
    <col min="121" max="121" width="9.140625" hidden="1" customWidth="1"/>
  </cols>
  <sheetData>
    <row r="1" spans="1:122" s="23" customFormat="1" ht="30.75" customHeight="1" x14ac:dyDescent="0.35">
      <c r="A1" s="20" t="s">
        <v>1663</v>
      </c>
      <c r="B1" s="20" t="s">
        <v>1664</v>
      </c>
      <c r="C1" s="20" t="s">
        <v>10</v>
      </c>
      <c r="D1" s="131" t="s">
        <v>1665</v>
      </c>
      <c r="E1" s="131"/>
      <c r="F1" s="131"/>
      <c r="G1" s="131"/>
      <c r="H1" s="131"/>
      <c r="I1" s="131"/>
      <c r="J1" s="131"/>
      <c r="K1" s="131"/>
      <c r="L1" s="131"/>
      <c r="M1" s="131"/>
      <c r="N1" s="131"/>
      <c r="O1" s="131"/>
      <c r="P1" s="131"/>
      <c r="Q1" s="131"/>
      <c r="R1" s="131"/>
      <c r="S1" s="131"/>
      <c r="T1" s="131"/>
      <c r="U1" s="20"/>
      <c r="V1" s="116" t="s">
        <v>24037</v>
      </c>
      <c r="W1" s="116"/>
      <c r="X1" s="115" t="s">
        <v>24026</v>
      </c>
      <c r="Y1" s="115"/>
      <c r="Z1" s="115"/>
      <c r="AA1" s="115"/>
      <c r="AB1" s="115"/>
      <c r="AC1" s="116" t="s">
        <v>23996</v>
      </c>
      <c r="AD1" s="116"/>
      <c r="AE1" s="115">
        <v>45079</v>
      </c>
      <c r="AF1" s="115"/>
      <c r="AG1" s="115"/>
      <c r="AH1" s="115"/>
      <c r="AI1" s="115"/>
      <c r="AJ1" s="116">
        <v>45078</v>
      </c>
      <c r="AK1" s="116"/>
      <c r="AL1" s="116"/>
      <c r="AM1" s="116"/>
      <c r="AN1" s="116"/>
      <c r="AO1" s="116"/>
      <c r="AP1" s="121" t="s">
        <v>23738</v>
      </c>
      <c r="AQ1" s="121"/>
      <c r="AR1" s="121"/>
      <c r="AS1" s="121"/>
      <c r="AT1" s="121"/>
      <c r="AU1" s="121"/>
      <c r="AV1" s="121"/>
      <c r="AW1" s="116" t="s">
        <v>23737</v>
      </c>
      <c r="AX1" s="116"/>
      <c r="AY1" s="116"/>
      <c r="AZ1" s="115">
        <v>45075</v>
      </c>
      <c r="BA1" s="115"/>
      <c r="BB1" s="115"/>
      <c r="BC1" s="115"/>
      <c r="BD1" s="115"/>
      <c r="BE1" s="115"/>
      <c r="BF1" s="116">
        <v>45072</v>
      </c>
      <c r="BG1" s="116"/>
      <c r="BH1" s="116"/>
      <c r="BI1" s="116"/>
      <c r="BJ1" s="115">
        <v>45071</v>
      </c>
      <c r="BK1" s="115"/>
      <c r="BL1" s="115"/>
      <c r="BM1" s="115"/>
      <c r="BN1" s="115"/>
      <c r="BO1" s="116">
        <v>45070</v>
      </c>
      <c r="BP1" s="116"/>
      <c r="BQ1" s="116"/>
      <c r="BR1" s="116"/>
      <c r="BS1" s="115">
        <v>45068</v>
      </c>
      <c r="BT1" s="115"/>
      <c r="BU1" s="115"/>
      <c r="BV1" s="80">
        <v>45067</v>
      </c>
      <c r="BW1" s="115">
        <v>45065</v>
      </c>
      <c r="BX1" s="115"/>
      <c r="BY1" s="115"/>
      <c r="BZ1" s="115"/>
      <c r="CA1" s="115"/>
      <c r="CB1" s="116">
        <v>45064</v>
      </c>
      <c r="CC1" s="116"/>
      <c r="CD1" s="115">
        <v>45063</v>
      </c>
      <c r="CE1" s="115"/>
      <c r="CF1" s="115"/>
      <c r="CG1" s="128">
        <v>45062</v>
      </c>
      <c r="CH1" s="129"/>
      <c r="CI1" s="116">
        <v>45061</v>
      </c>
      <c r="CJ1" s="116"/>
      <c r="CK1" s="115">
        <v>45058</v>
      </c>
      <c r="CL1" s="115"/>
      <c r="CM1" s="115"/>
      <c r="CN1" s="130" t="s">
        <v>22938</v>
      </c>
      <c r="CO1" s="130"/>
      <c r="CP1" s="130"/>
      <c r="CQ1" s="130"/>
      <c r="CR1" s="77">
        <v>45056</v>
      </c>
      <c r="CS1" s="128">
        <v>45055</v>
      </c>
      <c r="CT1" s="129"/>
      <c r="CU1" s="129"/>
      <c r="CV1" s="115">
        <v>45054</v>
      </c>
      <c r="CW1" s="121"/>
      <c r="CX1" s="121"/>
      <c r="CY1" s="121"/>
      <c r="CZ1" s="121"/>
      <c r="DA1" s="121"/>
      <c r="DB1" s="121"/>
      <c r="DC1" s="121"/>
      <c r="DD1" s="128">
        <v>45053</v>
      </c>
      <c r="DE1" s="129"/>
      <c r="DF1" s="129"/>
      <c r="DG1" s="121" t="s">
        <v>22799</v>
      </c>
      <c r="DH1" s="121"/>
      <c r="DI1" s="121"/>
      <c r="DJ1" s="121"/>
      <c r="DK1" s="121"/>
      <c r="DL1" s="121"/>
      <c r="DM1" s="121"/>
      <c r="DN1" s="121"/>
      <c r="DO1" s="121"/>
      <c r="DP1" s="121"/>
      <c r="DQ1" s="121"/>
      <c r="DR1" s="121"/>
    </row>
    <row r="2" spans="1:122" hidden="1" x14ac:dyDescent="0.35">
      <c r="B2" t="s">
        <v>23905</v>
      </c>
      <c r="C2" s="7">
        <v>45278</v>
      </c>
      <c r="D2" s="112" t="s">
        <v>23901</v>
      </c>
    </row>
    <row r="3" spans="1:122" hidden="1" x14ac:dyDescent="0.35">
      <c r="A3" t="s">
        <v>21627</v>
      </c>
      <c r="C3" s="7">
        <v>45286</v>
      </c>
      <c r="D3" s="112"/>
      <c r="E3" s="112" t="s">
        <v>23902</v>
      </c>
    </row>
    <row r="4" spans="1:122" hidden="1" x14ac:dyDescent="0.35">
      <c r="A4">
        <v>2019</v>
      </c>
      <c r="C4" s="7">
        <v>44930</v>
      </c>
      <c r="D4" s="7"/>
      <c r="E4" s="112"/>
      <c r="F4" s="112" t="s">
        <v>23903</v>
      </c>
    </row>
    <row r="5" spans="1:122" hidden="1" x14ac:dyDescent="0.35">
      <c r="C5" s="7">
        <v>44954</v>
      </c>
      <c r="F5" s="112"/>
    </row>
    <row r="6" spans="1:122" hidden="1" x14ac:dyDescent="0.35">
      <c r="A6" t="s">
        <v>19347</v>
      </c>
      <c r="C6" s="7">
        <v>44957</v>
      </c>
      <c r="G6" s="112" t="s">
        <v>23906</v>
      </c>
    </row>
    <row r="7" spans="1:122" hidden="1" x14ac:dyDescent="0.35">
      <c r="C7" s="7">
        <v>44976</v>
      </c>
      <c r="F7" s="114" t="s">
        <v>23913</v>
      </c>
      <c r="G7" s="112"/>
    </row>
    <row r="8" spans="1:122" ht="14.25" hidden="1" customHeight="1" x14ac:dyDescent="0.35">
      <c r="C8" s="7">
        <v>45010</v>
      </c>
      <c r="E8" s="114" t="s">
        <v>23914</v>
      </c>
      <c r="F8" s="112"/>
    </row>
    <row r="9" spans="1:122" hidden="1" x14ac:dyDescent="0.35">
      <c r="A9" t="s">
        <v>19349</v>
      </c>
      <c r="C9" s="7">
        <v>45035</v>
      </c>
      <c r="E9" s="114"/>
    </row>
    <row r="10" spans="1:122" hidden="1" x14ac:dyDescent="0.35">
      <c r="C10" s="7">
        <v>45042</v>
      </c>
      <c r="D10" s="7"/>
      <c r="E10" s="114"/>
    </row>
    <row r="11" spans="1:122" hidden="1" x14ac:dyDescent="0.35">
      <c r="A11" t="s">
        <v>19687</v>
      </c>
      <c r="B11" t="s">
        <v>23904</v>
      </c>
      <c r="C11" s="7">
        <v>45052</v>
      </c>
      <c r="D11" s="112" t="s">
        <v>23899</v>
      </c>
    </row>
    <row r="12" spans="1:122" hidden="1" x14ac:dyDescent="0.35">
      <c r="A12" t="s">
        <v>21627</v>
      </c>
      <c r="C12" s="7">
        <v>45066</v>
      </c>
      <c r="D12" s="112"/>
      <c r="E12" s="114" t="s">
        <v>23910</v>
      </c>
      <c r="I12" s="112" t="s">
        <v>23907</v>
      </c>
    </row>
    <row r="13" spans="1:122" hidden="1" x14ac:dyDescent="0.35">
      <c r="C13" s="7">
        <v>45089</v>
      </c>
      <c r="D13" s="7"/>
      <c r="E13" s="112"/>
      <c r="F13" s="114" t="s">
        <v>23911</v>
      </c>
      <c r="I13" s="112"/>
      <c r="J13" s="114" t="s">
        <v>23909</v>
      </c>
    </row>
    <row r="14" spans="1:122" hidden="1" x14ac:dyDescent="0.35">
      <c r="A14" t="s">
        <v>19349</v>
      </c>
      <c r="C14" s="7">
        <v>45101</v>
      </c>
      <c r="D14" s="7"/>
      <c r="F14" s="112"/>
      <c r="J14" s="112"/>
    </row>
    <row r="15" spans="1:122" hidden="1" x14ac:dyDescent="0.35">
      <c r="C15" s="7">
        <v>45107</v>
      </c>
      <c r="D15" s="7"/>
      <c r="F15" s="112"/>
      <c r="J15" s="112"/>
      <c r="K15" s="114" t="s">
        <v>23912</v>
      </c>
    </row>
    <row r="16" spans="1:122" hidden="1" x14ac:dyDescent="0.35">
      <c r="A16" t="s">
        <v>19347</v>
      </c>
      <c r="C16" s="7">
        <v>45125</v>
      </c>
      <c r="D16" s="7"/>
      <c r="G16" s="112" t="s">
        <v>23900</v>
      </c>
      <c r="K16" s="112"/>
    </row>
    <row r="17" spans="1:12" hidden="1" x14ac:dyDescent="0.35">
      <c r="C17" s="7">
        <v>45131</v>
      </c>
      <c r="D17" s="7"/>
      <c r="E17" s="7"/>
      <c r="F17" s="114" t="s">
        <v>23916</v>
      </c>
      <c r="G17" s="112"/>
      <c r="K17" s="112"/>
    </row>
    <row r="18" spans="1:12" hidden="1" x14ac:dyDescent="0.35">
      <c r="A18" t="s">
        <v>19345</v>
      </c>
      <c r="C18" s="7">
        <v>45134</v>
      </c>
      <c r="D18" s="7"/>
      <c r="E18" s="114" t="s">
        <v>23917</v>
      </c>
      <c r="F18" s="112"/>
      <c r="G18" s="112"/>
      <c r="K18" s="112"/>
    </row>
    <row r="19" spans="1:12" hidden="1" x14ac:dyDescent="0.35">
      <c r="A19" t="s">
        <v>19687</v>
      </c>
      <c r="C19" s="7">
        <v>45227</v>
      </c>
      <c r="D19" s="7"/>
      <c r="E19" s="112"/>
      <c r="G19" s="112"/>
      <c r="H19" s="112" t="s">
        <v>23915</v>
      </c>
      <c r="L19" s="112" t="s">
        <v>23908</v>
      </c>
    </row>
    <row r="20" spans="1:12" hidden="1" x14ac:dyDescent="0.35">
      <c r="C20" s="7">
        <v>45259</v>
      </c>
      <c r="D20" s="7"/>
      <c r="E20" s="7"/>
      <c r="H20" s="112"/>
      <c r="I20" s="114" t="s">
        <v>23919</v>
      </c>
      <c r="L20" s="112"/>
    </row>
    <row r="21" spans="1:12" hidden="1" x14ac:dyDescent="0.35">
      <c r="C21" s="7">
        <v>45285</v>
      </c>
      <c r="D21" s="7"/>
      <c r="E21" s="7"/>
      <c r="H21" s="114" t="s">
        <v>23918</v>
      </c>
      <c r="I21" s="112"/>
      <c r="J21" s="114" t="s">
        <v>23920</v>
      </c>
    </row>
    <row r="22" spans="1:12" hidden="1" x14ac:dyDescent="0.35">
      <c r="A22">
        <v>2020</v>
      </c>
      <c r="B22" t="s">
        <v>23932</v>
      </c>
      <c r="C22" s="7">
        <v>44942</v>
      </c>
      <c r="D22" s="7"/>
      <c r="E22" s="7"/>
      <c r="H22" s="112"/>
      <c r="J22" s="112"/>
      <c r="K22" s="114" t="s">
        <v>23921</v>
      </c>
    </row>
    <row r="23" spans="1:12" hidden="1" x14ac:dyDescent="0.35">
      <c r="C23" s="7">
        <v>44968</v>
      </c>
      <c r="D23" s="7"/>
      <c r="E23" s="112" t="s">
        <v>23928</v>
      </c>
      <c r="F23" s="112" t="s">
        <v>23931</v>
      </c>
      <c r="K23" s="112"/>
    </row>
    <row r="24" spans="1:12" hidden="1" x14ac:dyDescent="0.35">
      <c r="C24" s="7">
        <v>45003</v>
      </c>
      <c r="D24" s="7"/>
      <c r="E24" s="112"/>
      <c r="F24" s="112"/>
      <c r="L24" s="113" t="s">
        <v>23927</v>
      </c>
    </row>
    <row r="25" spans="1:12" hidden="1" x14ac:dyDescent="0.35">
      <c r="C25" s="7">
        <v>45032</v>
      </c>
      <c r="D25" s="7"/>
      <c r="E25" s="7"/>
      <c r="F25" s="112"/>
      <c r="H25" s="113" t="s">
        <v>17657</v>
      </c>
      <c r="L25" s="113"/>
    </row>
    <row r="26" spans="1:12" hidden="1" x14ac:dyDescent="0.35">
      <c r="C26" s="7">
        <v>45071</v>
      </c>
      <c r="D26" s="112" t="s">
        <v>23925</v>
      </c>
      <c r="E26" s="112" t="s">
        <v>23907</v>
      </c>
      <c r="H26" s="113"/>
    </row>
    <row r="27" spans="1:12" hidden="1" x14ac:dyDescent="0.35">
      <c r="C27" s="7">
        <v>45080</v>
      </c>
      <c r="D27" s="112"/>
      <c r="E27" s="112"/>
      <c r="G27" s="112" t="s">
        <v>23929</v>
      </c>
      <c r="I27" s="112" t="s">
        <v>23926</v>
      </c>
    </row>
    <row r="28" spans="1:12" hidden="1" x14ac:dyDescent="0.35">
      <c r="C28" s="7"/>
      <c r="D28" s="7"/>
      <c r="E28" s="112"/>
      <c r="G28" s="112"/>
      <c r="I28" s="112"/>
    </row>
    <row r="29" spans="1:12" hidden="1" x14ac:dyDescent="0.35">
      <c r="C29" s="7"/>
      <c r="D29" s="7"/>
      <c r="E29" s="7"/>
    </row>
    <row r="30" spans="1:12" hidden="1" x14ac:dyDescent="0.35">
      <c r="B30" t="s">
        <v>70</v>
      </c>
      <c r="C30" s="7"/>
      <c r="D30" s="7"/>
      <c r="E30" s="113" t="s">
        <v>23930</v>
      </c>
    </row>
    <row r="31" spans="1:12" hidden="1" x14ac:dyDescent="0.35">
      <c r="C31" s="7">
        <v>45226</v>
      </c>
      <c r="D31" s="113" t="s">
        <v>27</v>
      </c>
      <c r="E31" s="113"/>
      <c r="H31" s="112" t="s">
        <v>23922</v>
      </c>
    </row>
    <row r="32" spans="1:12" hidden="1" x14ac:dyDescent="0.35">
      <c r="C32" s="7">
        <v>44147</v>
      </c>
      <c r="D32" s="113"/>
      <c r="H32" s="112"/>
      <c r="I32" s="112" t="s">
        <v>23923</v>
      </c>
    </row>
    <row r="33" spans="1:11" hidden="1" x14ac:dyDescent="0.35">
      <c r="C33" s="7">
        <v>44193</v>
      </c>
      <c r="D33" s="113"/>
      <c r="E33" s="113" t="s">
        <v>28</v>
      </c>
      <c r="I33" s="112"/>
      <c r="J33" s="112" t="s">
        <v>23924</v>
      </c>
    </row>
    <row r="34" spans="1:11" hidden="1" x14ac:dyDescent="0.35">
      <c r="A34">
        <v>2021</v>
      </c>
      <c r="B34" t="s">
        <v>69</v>
      </c>
      <c r="C34" s="7">
        <v>44201</v>
      </c>
      <c r="E34" s="113"/>
      <c r="F34" s="113" t="s">
        <v>29</v>
      </c>
      <c r="J34" s="112"/>
    </row>
    <row r="35" spans="1:11" hidden="1" x14ac:dyDescent="0.35">
      <c r="A35" t="s">
        <v>19340</v>
      </c>
      <c r="B35">
        <v>3500</v>
      </c>
      <c r="C35" s="7">
        <v>44209</v>
      </c>
      <c r="D35" s="112" t="s">
        <v>25</v>
      </c>
      <c r="F35" s="113"/>
    </row>
    <row r="36" spans="1:11" hidden="1" x14ac:dyDescent="0.35">
      <c r="C36" s="8">
        <v>44215</v>
      </c>
      <c r="D36" s="112"/>
    </row>
    <row r="37" spans="1:11" hidden="1" x14ac:dyDescent="0.35">
      <c r="A37" t="s">
        <v>19341</v>
      </c>
      <c r="C37" s="8">
        <v>44231</v>
      </c>
      <c r="E37" s="112" t="s">
        <v>32</v>
      </c>
      <c r="I37" s="1"/>
    </row>
    <row r="38" spans="1:11" hidden="1" x14ac:dyDescent="0.35">
      <c r="C38" s="8">
        <v>44235</v>
      </c>
      <c r="E38" s="112"/>
      <c r="F38" s="110" t="s">
        <v>31</v>
      </c>
    </row>
    <row r="39" spans="1:11" hidden="1" x14ac:dyDescent="0.35">
      <c r="B39">
        <v>3700</v>
      </c>
      <c r="C39" s="8">
        <v>44251</v>
      </c>
      <c r="E39" s="112"/>
      <c r="F39" s="110"/>
      <c r="G39" s="110" t="s">
        <v>30</v>
      </c>
    </row>
    <row r="40" spans="1:11" hidden="1" x14ac:dyDescent="0.35">
      <c r="C40" s="8">
        <v>44263</v>
      </c>
      <c r="F40" s="110"/>
      <c r="G40" s="110"/>
    </row>
    <row r="41" spans="1:11" hidden="1" x14ac:dyDescent="0.35">
      <c r="B41">
        <v>3300</v>
      </c>
      <c r="C41" s="8">
        <v>44267</v>
      </c>
      <c r="G41" s="114" t="s">
        <v>26</v>
      </c>
    </row>
    <row r="42" spans="1:11" hidden="1" x14ac:dyDescent="0.35">
      <c r="A42" t="s">
        <v>19342</v>
      </c>
      <c r="C42" s="7">
        <v>44292</v>
      </c>
      <c r="D42" s="122" t="s">
        <v>33</v>
      </c>
      <c r="G42" s="114"/>
      <c r="H42" s="117" t="s">
        <v>36</v>
      </c>
      <c r="I42" s="110" t="s">
        <v>37</v>
      </c>
    </row>
    <row r="43" spans="1:11" hidden="1" x14ac:dyDescent="0.35">
      <c r="C43" s="7">
        <v>44313</v>
      </c>
      <c r="D43" s="122"/>
      <c r="E43" s="117" t="s">
        <v>34</v>
      </c>
      <c r="F43" s="118" t="s">
        <v>35</v>
      </c>
      <c r="H43" s="117"/>
      <c r="I43" s="110"/>
    </row>
    <row r="44" spans="1:11" hidden="1" x14ac:dyDescent="0.35">
      <c r="C44" s="7">
        <v>44335</v>
      </c>
      <c r="D44" s="122"/>
      <c r="E44" s="117"/>
      <c r="F44" s="118"/>
      <c r="G44" s="119" t="s">
        <v>40</v>
      </c>
      <c r="H44" s="117"/>
      <c r="I44" s="110"/>
      <c r="J44" s="110" t="s">
        <v>38</v>
      </c>
      <c r="K44" s="109" t="s">
        <v>39</v>
      </c>
    </row>
    <row r="45" spans="1:11" hidden="1" x14ac:dyDescent="0.35">
      <c r="C45" s="7"/>
      <c r="D45" s="122"/>
      <c r="E45" s="117"/>
      <c r="F45" s="118"/>
      <c r="G45" s="119"/>
      <c r="H45" s="117"/>
      <c r="I45" s="110"/>
      <c r="J45" s="110"/>
      <c r="K45" s="109"/>
    </row>
    <row r="46" spans="1:11" hidden="1" x14ac:dyDescent="0.35">
      <c r="B46">
        <v>3600</v>
      </c>
      <c r="C46" s="7">
        <v>44355</v>
      </c>
      <c r="E46" s="117"/>
      <c r="F46" s="118"/>
      <c r="G46" s="119"/>
      <c r="H46" s="117"/>
      <c r="J46" s="110"/>
      <c r="K46" s="109"/>
    </row>
    <row r="47" spans="1:11" hidden="1" x14ac:dyDescent="0.35">
      <c r="C47" s="7">
        <v>44364</v>
      </c>
      <c r="E47" s="5"/>
      <c r="F47" s="6"/>
      <c r="G47" s="119"/>
      <c r="H47" s="117"/>
      <c r="J47" s="110"/>
      <c r="K47" s="109"/>
    </row>
    <row r="48" spans="1:11" hidden="1" x14ac:dyDescent="0.35">
      <c r="C48" s="7">
        <v>44371</v>
      </c>
      <c r="F48" s="4"/>
      <c r="H48" s="117"/>
      <c r="K48" s="119" t="s">
        <v>45</v>
      </c>
    </row>
    <row r="49" spans="1:14" hidden="1" x14ac:dyDescent="0.35">
      <c r="C49" s="7">
        <v>44378</v>
      </c>
      <c r="G49" s="118" t="s">
        <v>41</v>
      </c>
      <c r="H49" s="117"/>
      <c r="I49" s="117" t="s">
        <v>42</v>
      </c>
      <c r="J49" s="118" t="s">
        <v>43</v>
      </c>
      <c r="K49" s="119"/>
    </row>
    <row r="50" spans="1:14" hidden="1" x14ac:dyDescent="0.35">
      <c r="B50">
        <v>3300</v>
      </c>
      <c r="G50" s="118"/>
      <c r="I50" s="117"/>
      <c r="J50" s="118"/>
      <c r="K50" s="119"/>
    </row>
    <row r="51" spans="1:14" hidden="1" x14ac:dyDescent="0.35">
      <c r="C51" s="7">
        <v>44414</v>
      </c>
      <c r="G51" s="118"/>
      <c r="I51" s="117"/>
      <c r="J51" s="118"/>
      <c r="K51" s="119"/>
      <c r="L51" s="117" t="s">
        <v>44</v>
      </c>
    </row>
    <row r="52" spans="1:14" hidden="1" x14ac:dyDescent="0.35">
      <c r="C52" s="7"/>
      <c r="G52" s="118"/>
      <c r="I52" s="117"/>
      <c r="J52" s="118"/>
      <c r="K52" s="119"/>
      <c r="L52" s="117"/>
    </row>
    <row r="53" spans="1:14" hidden="1" x14ac:dyDescent="0.35">
      <c r="C53" s="7">
        <v>44440</v>
      </c>
      <c r="G53" s="118"/>
      <c r="I53" s="117"/>
      <c r="J53" s="118"/>
      <c r="K53" s="119"/>
      <c r="L53" s="117"/>
    </row>
    <row r="54" spans="1:14" hidden="1" x14ac:dyDescent="0.35">
      <c r="B54">
        <v>3700</v>
      </c>
      <c r="C54" s="7">
        <v>44453</v>
      </c>
      <c r="G54" s="118"/>
      <c r="K54" s="119"/>
      <c r="L54" s="117"/>
    </row>
    <row r="55" spans="1:14" hidden="1" x14ac:dyDescent="0.35">
      <c r="L55" s="117"/>
    </row>
    <row r="56" spans="1:14" hidden="1" x14ac:dyDescent="0.35">
      <c r="C56" s="7">
        <v>44498</v>
      </c>
      <c r="L56" s="117"/>
    </row>
    <row r="57" spans="1:14" hidden="1" x14ac:dyDescent="0.35">
      <c r="C57" s="7">
        <v>44501</v>
      </c>
      <c r="L57" s="117"/>
    </row>
    <row r="58" spans="1:14" hidden="1" x14ac:dyDescent="0.35">
      <c r="C58" s="7">
        <v>44519</v>
      </c>
      <c r="K58" s="110" t="s">
        <v>46</v>
      </c>
      <c r="L58" s="110" t="s">
        <v>47</v>
      </c>
      <c r="M58" s="109" t="s">
        <v>48</v>
      </c>
    </row>
    <row r="59" spans="1:14" hidden="1" x14ac:dyDescent="0.35">
      <c r="A59">
        <v>2022</v>
      </c>
      <c r="B59" t="s">
        <v>0</v>
      </c>
      <c r="C59" s="7">
        <v>44551</v>
      </c>
      <c r="K59" s="110"/>
      <c r="L59" s="110"/>
      <c r="M59" s="109"/>
      <c r="N59" s="110" t="s">
        <v>49</v>
      </c>
    </row>
    <row r="60" spans="1:14" hidden="1" x14ac:dyDescent="0.35">
      <c r="B60">
        <v>3700</v>
      </c>
      <c r="C60" s="7">
        <v>44562</v>
      </c>
      <c r="L60" s="110"/>
      <c r="N60" s="110"/>
    </row>
    <row r="61" spans="1:14" hidden="1" x14ac:dyDescent="0.35">
      <c r="C61" s="7">
        <v>44579</v>
      </c>
      <c r="L61" s="110"/>
      <c r="N61" s="110"/>
    </row>
    <row r="62" spans="1:14" ht="15" hidden="1" customHeight="1" x14ac:dyDescent="0.35">
      <c r="C62" s="7">
        <v>44599</v>
      </c>
      <c r="J62" s="110" t="s">
        <v>1381</v>
      </c>
      <c r="M62" s="110" t="s">
        <v>8</v>
      </c>
    </row>
    <row r="63" spans="1:14" ht="15" hidden="1" customHeight="1" x14ac:dyDescent="0.35">
      <c r="A63" t="s">
        <v>19340</v>
      </c>
      <c r="B63" t="s">
        <v>78</v>
      </c>
      <c r="C63" s="7">
        <v>44622</v>
      </c>
      <c r="J63" s="110"/>
      <c r="K63" s="106" t="s">
        <v>72</v>
      </c>
      <c r="M63" s="110"/>
    </row>
    <row r="64" spans="1:14" ht="15" hidden="1" customHeight="1" x14ac:dyDescent="0.35">
      <c r="C64" s="7">
        <v>44631</v>
      </c>
      <c r="J64" s="110"/>
      <c r="K64" s="107"/>
      <c r="M64" s="110"/>
      <c r="N64" s="106" t="s">
        <v>76</v>
      </c>
    </row>
    <row r="65" spans="1:21" ht="15" hidden="1" customHeight="1" x14ac:dyDescent="0.35">
      <c r="C65" s="7">
        <v>44641</v>
      </c>
      <c r="K65" s="107"/>
      <c r="M65" s="110"/>
      <c r="N65" s="107"/>
      <c r="O65" s="110" t="s">
        <v>50</v>
      </c>
      <c r="T65" s="108" t="s">
        <v>7</v>
      </c>
      <c r="U65" s="12"/>
    </row>
    <row r="66" spans="1:21" ht="15" hidden="1" customHeight="1" x14ac:dyDescent="0.35">
      <c r="A66" t="s">
        <v>19341</v>
      </c>
      <c r="B66" t="s">
        <v>0</v>
      </c>
      <c r="C66" s="7">
        <v>44663</v>
      </c>
      <c r="N66" s="107"/>
      <c r="O66" s="110"/>
      <c r="T66" s="108"/>
      <c r="U66" s="12"/>
    </row>
    <row r="67" spans="1:21" ht="15" hidden="1" customHeight="1" x14ac:dyDescent="0.35">
      <c r="B67">
        <v>2860</v>
      </c>
      <c r="C67" s="7">
        <v>44676</v>
      </c>
      <c r="K67" s="110" t="s">
        <v>53</v>
      </c>
      <c r="L67" s="124" t="s">
        <v>77</v>
      </c>
      <c r="M67" s="110" t="s">
        <v>8</v>
      </c>
      <c r="N67" s="110" t="s">
        <v>51</v>
      </c>
      <c r="O67" s="110"/>
      <c r="T67" s="108"/>
      <c r="U67" s="12"/>
    </row>
    <row r="68" spans="1:21" ht="15" hidden="1" customHeight="1" x14ac:dyDescent="0.35">
      <c r="C68" s="7">
        <v>44694</v>
      </c>
      <c r="I68" s="108" t="s">
        <v>57</v>
      </c>
      <c r="J68" s="123" t="s">
        <v>75</v>
      </c>
      <c r="K68" s="110"/>
      <c r="L68" s="109"/>
      <c r="M68" s="110"/>
      <c r="N68" s="110"/>
      <c r="O68" s="110"/>
      <c r="P68" s="109" t="s">
        <v>73</v>
      </c>
      <c r="R68" s="120" t="s">
        <v>71</v>
      </c>
      <c r="S68" s="110" t="s">
        <v>54</v>
      </c>
      <c r="T68" s="108"/>
      <c r="U68" s="12"/>
    </row>
    <row r="69" spans="1:21" ht="15" hidden="1" customHeight="1" x14ac:dyDescent="0.35">
      <c r="A69" t="s">
        <v>19342</v>
      </c>
      <c r="B69" t="s">
        <v>79</v>
      </c>
      <c r="C69" s="7">
        <v>44702</v>
      </c>
      <c r="D69" s="113" t="s">
        <v>56</v>
      </c>
      <c r="I69" s="108"/>
      <c r="J69" s="123"/>
      <c r="K69" s="110"/>
      <c r="L69" s="110" t="s">
        <v>52</v>
      </c>
      <c r="M69" s="110"/>
      <c r="N69" s="110"/>
      <c r="O69" s="109" t="s">
        <v>55</v>
      </c>
      <c r="P69" s="109"/>
      <c r="Q69" s="109" t="s">
        <v>74</v>
      </c>
      <c r="R69" s="114"/>
      <c r="S69" s="110"/>
      <c r="T69" s="108"/>
      <c r="U69" s="12"/>
    </row>
    <row r="70" spans="1:21" ht="15" hidden="1" customHeight="1" x14ac:dyDescent="0.35">
      <c r="B70" t="s">
        <v>81</v>
      </c>
      <c r="C70" s="7">
        <v>44721</v>
      </c>
      <c r="D70" s="113"/>
      <c r="E70" s="108" t="s">
        <v>63</v>
      </c>
      <c r="G70" s="109" t="s">
        <v>58</v>
      </c>
      <c r="I70" s="108"/>
      <c r="J70" s="123"/>
      <c r="L70" s="110"/>
      <c r="O70" s="109"/>
      <c r="P70" s="109"/>
      <c r="Q70" s="109"/>
      <c r="R70" s="114"/>
      <c r="S70" s="110"/>
      <c r="T70" s="108"/>
      <c r="U70" s="12"/>
    </row>
    <row r="71" spans="1:21" ht="15" hidden="1" customHeight="1" x14ac:dyDescent="0.35">
      <c r="A71" t="s">
        <v>19343</v>
      </c>
      <c r="C71" s="7">
        <v>44725</v>
      </c>
      <c r="D71" s="113"/>
      <c r="E71" s="108"/>
      <c r="G71" s="109"/>
      <c r="H71" s="110" t="s">
        <v>15</v>
      </c>
      <c r="I71" s="108"/>
      <c r="J71" s="123"/>
      <c r="L71" s="10"/>
      <c r="O71" s="109"/>
      <c r="P71" s="11"/>
      <c r="Q71" s="11"/>
      <c r="R71" s="114"/>
      <c r="S71" s="110"/>
      <c r="T71" s="12"/>
      <c r="U71" s="12"/>
    </row>
    <row r="72" spans="1:21" ht="15" hidden="1" customHeight="1" x14ac:dyDescent="0.35">
      <c r="A72" s="14"/>
      <c r="B72">
        <v>3316</v>
      </c>
      <c r="C72" s="7">
        <v>44729</v>
      </c>
      <c r="D72" s="113"/>
      <c r="E72" s="108"/>
      <c r="F72" s="105" t="s">
        <v>1659</v>
      </c>
      <c r="G72" s="109"/>
      <c r="H72" s="110"/>
      <c r="I72" s="108"/>
      <c r="J72" s="123"/>
      <c r="O72" s="109"/>
      <c r="R72" s="114"/>
      <c r="S72" s="110"/>
    </row>
    <row r="73" spans="1:21" ht="15" hidden="1" customHeight="1" x14ac:dyDescent="0.35">
      <c r="B73" t="s">
        <v>14703</v>
      </c>
      <c r="E73" s="108"/>
      <c r="F73" s="105"/>
      <c r="G73" s="109"/>
      <c r="H73" s="110"/>
      <c r="I73" s="108"/>
      <c r="J73" s="123"/>
      <c r="O73" s="109"/>
      <c r="R73" s="114"/>
      <c r="S73" s="110"/>
    </row>
    <row r="74" spans="1:21" ht="15" hidden="1" customHeight="1" x14ac:dyDescent="0.35">
      <c r="A74" s="15"/>
      <c r="B74" t="s">
        <v>14704</v>
      </c>
      <c r="C74" s="7">
        <v>44740</v>
      </c>
      <c r="E74" s="108"/>
      <c r="F74" s="105"/>
      <c r="G74" s="109"/>
      <c r="H74" s="110"/>
      <c r="I74" s="108"/>
      <c r="J74" s="123"/>
      <c r="O74" s="109"/>
      <c r="R74" s="114"/>
      <c r="S74" s="110"/>
      <c r="T74" s="110" t="s">
        <v>1660</v>
      </c>
      <c r="U74" s="10"/>
    </row>
    <row r="75" spans="1:21" ht="15" hidden="1" customHeight="1" x14ac:dyDescent="0.35">
      <c r="O75" s="109"/>
      <c r="R75" s="114"/>
      <c r="S75" s="110"/>
      <c r="T75" s="110"/>
      <c r="U75" s="10"/>
    </row>
    <row r="76" spans="1:21" ht="15" hidden="1" customHeight="1" x14ac:dyDescent="0.35">
      <c r="B76">
        <v>3424</v>
      </c>
      <c r="C76" s="7">
        <v>44747</v>
      </c>
      <c r="J76" s="113" t="s">
        <v>15100</v>
      </c>
      <c r="P76" s="110" t="s">
        <v>1661</v>
      </c>
      <c r="Q76" s="110" t="s">
        <v>1662</v>
      </c>
      <c r="R76" s="114"/>
      <c r="S76" s="110"/>
      <c r="T76" s="110"/>
      <c r="U76" s="10"/>
    </row>
    <row r="77" spans="1:21" ht="15" hidden="1" customHeight="1" x14ac:dyDescent="0.35">
      <c r="A77" t="s">
        <v>19344</v>
      </c>
      <c r="C77" s="7">
        <v>44750</v>
      </c>
      <c r="J77" s="108"/>
      <c r="P77" s="110"/>
      <c r="Q77" s="110"/>
      <c r="R77" s="114"/>
      <c r="T77" s="110"/>
      <c r="U77" s="10"/>
    </row>
    <row r="78" spans="1:21" ht="15" hidden="1" customHeight="1" x14ac:dyDescent="0.35">
      <c r="B78">
        <v>3226</v>
      </c>
      <c r="C78" s="7">
        <v>44761</v>
      </c>
      <c r="J78" s="108"/>
      <c r="K78" s="113" t="s">
        <v>15099</v>
      </c>
      <c r="P78" s="110"/>
      <c r="Q78" s="110"/>
      <c r="R78" s="114"/>
      <c r="S78" s="105" t="s">
        <v>986</v>
      </c>
    </row>
    <row r="79" spans="1:21" ht="15" hidden="1" customHeight="1" x14ac:dyDescent="0.35">
      <c r="B79" t="s">
        <v>14705</v>
      </c>
      <c r="J79" s="108"/>
      <c r="K79" s="108"/>
      <c r="O79" s="110" t="s">
        <v>1910</v>
      </c>
      <c r="S79" s="105"/>
    </row>
    <row r="80" spans="1:21" ht="15" hidden="1" customHeight="1" x14ac:dyDescent="0.35">
      <c r="A80" t="s">
        <v>19345</v>
      </c>
      <c r="C80" s="7">
        <v>44767</v>
      </c>
      <c r="E80" s="114" t="s">
        <v>14715</v>
      </c>
      <c r="J80" s="108"/>
      <c r="K80" s="108"/>
      <c r="L80" s="113" t="s">
        <v>15098</v>
      </c>
      <c r="O80" s="110"/>
      <c r="P80" s="110" t="s">
        <v>1878</v>
      </c>
      <c r="S80" s="105"/>
    </row>
    <row r="81" spans="1:16" ht="15" hidden="1" customHeight="1" x14ac:dyDescent="0.35">
      <c r="A81" t="s">
        <v>19346</v>
      </c>
      <c r="E81" s="114"/>
      <c r="J81" s="108"/>
      <c r="K81" s="108"/>
      <c r="L81" s="108"/>
      <c r="O81" s="110"/>
      <c r="P81" s="110"/>
    </row>
    <row r="82" spans="1:16" ht="15" hidden="1" customHeight="1" x14ac:dyDescent="0.35">
      <c r="C82" s="7">
        <v>44774</v>
      </c>
      <c r="E82" s="114"/>
      <c r="J82" s="108"/>
      <c r="K82" s="108"/>
      <c r="L82" s="108"/>
      <c r="O82" s="110"/>
      <c r="P82" s="110"/>
    </row>
    <row r="83" spans="1:16" ht="15" hidden="1" customHeight="1" x14ac:dyDescent="0.35">
      <c r="B83">
        <v>3163</v>
      </c>
      <c r="C83" s="7">
        <v>44776</v>
      </c>
      <c r="D83" s="109" t="s">
        <v>14718</v>
      </c>
      <c r="E83" s="114"/>
      <c r="F83" s="109" t="s">
        <v>14716</v>
      </c>
      <c r="J83" s="108"/>
      <c r="K83" s="108"/>
      <c r="L83" s="108"/>
      <c r="M83" s="113" t="s">
        <v>15097</v>
      </c>
      <c r="N83" s="113" t="s">
        <v>15101</v>
      </c>
    </row>
    <row r="84" spans="1:16" ht="15" hidden="1" customHeight="1" x14ac:dyDescent="0.35">
      <c r="A84" t="s">
        <v>19629</v>
      </c>
      <c r="B84" s="24" t="s">
        <v>17234</v>
      </c>
      <c r="C84" s="7">
        <v>44778</v>
      </c>
      <c r="D84" s="110"/>
      <c r="E84" s="114"/>
      <c r="F84" s="110"/>
      <c r="G84" s="109" t="s">
        <v>14720</v>
      </c>
      <c r="K84" s="108"/>
      <c r="L84" s="108"/>
      <c r="M84" s="108"/>
      <c r="N84" s="108"/>
    </row>
    <row r="85" spans="1:16" ht="15" hidden="1" customHeight="1" x14ac:dyDescent="0.35">
      <c r="B85" s="19"/>
      <c r="C85" s="7">
        <v>44782</v>
      </c>
      <c r="D85" s="110"/>
      <c r="E85" s="114"/>
      <c r="F85" s="110"/>
      <c r="G85" s="110"/>
      <c r="H85" s="109" t="s">
        <v>14717</v>
      </c>
      <c r="I85" s="104" t="s">
        <v>14719</v>
      </c>
      <c r="K85" s="108"/>
      <c r="L85" s="108"/>
      <c r="M85" s="108"/>
      <c r="N85" s="108"/>
    </row>
    <row r="86" spans="1:16" ht="15" hidden="1" customHeight="1" x14ac:dyDescent="0.35">
      <c r="C86" s="7">
        <v>44784</v>
      </c>
      <c r="D86" s="110"/>
      <c r="E86" s="114"/>
      <c r="F86" s="112" t="s">
        <v>15090</v>
      </c>
      <c r="H86" s="110"/>
      <c r="I86" s="105"/>
      <c r="J86" s="109" t="s">
        <v>14721</v>
      </c>
      <c r="K86" s="108"/>
      <c r="L86" s="108"/>
      <c r="M86" s="108"/>
      <c r="N86" s="108"/>
    </row>
    <row r="87" spans="1:16" ht="15" hidden="1" customHeight="1" x14ac:dyDescent="0.35">
      <c r="B87">
        <v>3296</v>
      </c>
      <c r="C87" s="7">
        <v>44790</v>
      </c>
      <c r="D87" s="110"/>
      <c r="E87" s="107" t="s">
        <v>19628</v>
      </c>
      <c r="F87" s="112"/>
      <c r="I87" s="105"/>
      <c r="J87" s="110"/>
      <c r="K87" s="108"/>
      <c r="L87" s="108"/>
      <c r="M87" s="108"/>
      <c r="N87" s="108"/>
    </row>
    <row r="88" spans="1:16" ht="15" hidden="1" customHeight="1" x14ac:dyDescent="0.35">
      <c r="A88" t="s">
        <v>19349</v>
      </c>
      <c r="B88" t="s">
        <v>15095</v>
      </c>
      <c r="C88" s="7">
        <v>44792</v>
      </c>
      <c r="D88" s="110"/>
      <c r="E88" s="107"/>
      <c r="F88" s="112"/>
      <c r="G88" s="112" t="s">
        <v>15091</v>
      </c>
      <c r="L88" s="108"/>
      <c r="M88" s="108"/>
      <c r="N88" s="108"/>
    </row>
    <row r="89" spans="1:16" ht="15" hidden="1" customHeight="1" x14ac:dyDescent="0.35">
      <c r="B89" t="s">
        <v>15096</v>
      </c>
      <c r="C89" s="7">
        <v>44795</v>
      </c>
      <c r="E89" s="107"/>
      <c r="F89" s="112"/>
      <c r="G89" s="112"/>
      <c r="L89" s="108"/>
      <c r="M89" s="108"/>
      <c r="N89" s="108"/>
    </row>
    <row r="90" spans="1:16" ht="15" hidden="1" customHeight="1" x14ac:dyDescent="0.35">
      <c r="C90" s="7">
        <v>44799</v>
      </c>
      <c r="G90" s="112"/>
      <c r="H90" s="110" t="s">
        <v>15102</v>
      </c>
      <c r="L90" s="108"/>
      <c r="M90" s="108"/>
      <c r="N90" s="108"/>
    </row>
    <row r="91" spans="1:16" ht="15" hidden="1" customHeight="1" x14ac:dyDescent="0.35">
      <c r="C91" s="7">
        <v>44802</v>
      </c>
      <c r="E91" s="112" t="s">
        <v>15092</v>
      </c>
      <c r="H91" s="110"/>
      <c r="L91" s="108"/>
      <c r="M91" s="108"/>
      <c r="N91" s="108"/>
    </row>
    <row r="92" spans="1:16" ht="15" hidden="1" customHeight="1" x14ac:dyDescent="0.35">
      <c r="C92" s="7">
        <v>44805</v>
      </c>
      <c r="E92" s="112"/>
      <c r="F92" s="112" t="s">
        <v>15093</v>
      </c>
      <c r="H92" s="110"/>
      <c r="L92" s="108"/>
      <c r="M92" s="108"/>
      <c r="N92" s="108"/>
    </row>
    <row r="93" spans="1:16" ht="15" hidden="1" customHeight="1" x14ac:dyDescent="0.35">
      <c r="B93" t="s">
        <v>15094</v>
      </c>
      <c r="C93" s="7">
        <v>44806</v>
      </c>
      <c r="E93" s="112"/>
      <c r="F93" s="112"/>
      <c r="H93" s="110"/>
      <c r="L93" s="108"/>
      <c r="M93" s="108"/>
      <c r="N93" s="108"/>
    </row>
    <row r="94" spans="1:16" ht="15" hidden="1" customHeight="1" x14ac:dyDescent="0.35">
      <c r="B94">
        <v>3172</v>
      </c>
      <c r="C94" s="7">
        <v>44809</v>
      </c>
      <c r="F94" s="112"/>
      <c r="H94" s="110"/>
      <c r="L94" s="108"/>
      <c r="M94" s="108"/>
      <c r="N94" s="108"/>
    </row>
    <row r="95" spans="1:16" ht="15" hidden="1" customHeight="1" x14ac:dyDescent="0.35">
      <c r="C95" s="7">
        <v>44813</v>
      </c>
      <c r="D95" s="110" t="s">
        <v>15604</v>
      </c>
      <c r="F95" s="112"/>
      <c r="L95" s="108"/>
      <c r="M95" s="108"/>
      <c r="N95" s="108"/>
    </row>
    <row r="96" spans="1:16" ht="15" hidden="1" customHeight="1" x14ac:dyDescent="0.35">
      <c r="A96" t="s">
        <v>19521</v>
      </c>
      <c r="B96">
        <v>3278</v>
      </c>
      <c r="C96" s="7">
        <v>44817</v>
      </c>
      <c r="D96" s="110"/>
      <c r="F96" s="110" t="s">
        <v>15605</v>
      </c>
    </row>
    <row r="97" spans="1:16" ht="15" hidden="1" customHeight="1" x14ac:dyDescent="0.35">
      <c r="C97" s="7"/>
      <c r="F97" s="110"/>
      <c r="G97" s="110" t="s">
        <v>15606</v>
      </c>
    </row>
    <row r="98" spans="1:16" ht="15" hidden="1" customHeight="1" x14ac:dyDescent="0.35">
      <c r="C98" s="7">
        <v>44832</v>
      </c>
      <c r="E98" s="110" t="s">
        <v>15607</v>
      </c>
      <c r="F98" s="110"/>
      <c r="G98" s="110"/>
      <c r="I98" s="114" t="s">
        <v>15750</v>
      </c>
      <c r="L98" s="110" t="s">
        <v>15748</v>
      </c>
      <c r="M98" s="110" t="s">
        <v>15747</v>
      </c>
    </row>
    <row r="99" spans="1:16" ht="15" hidden="1" customHeight="1" x14ac:dyDescent="0.35">
      <c r="A99" t="s">
        <v>19344</v>
      </c>
      <c r="B99" t="s">
        <v>15749</v>
      </c>
      <c r="C99" s="7">
        <v>44834</v>
      </c>
      <c r="E99" s="110"/>
      <c r="I99" s="114"/>
      <c r="J99" s="109" t="s">
        <v>15751</v>
      </c>
      <c r="L99" s="110"/>
      <c r="M99" s="110"/>
    </row>
    <row r="100" spans="1:16" ht="15" hidden="1" customHeight="1" x14ac:dyDescent="0.35">
      <c r="C100" s="7">
        <v>44844</v>
      </c>
      <c r="H100" s="114" t="s">
        <v>16148</v>
      </c>
      <c r="I100" s="114"/>
      <c r="J100" s="110"/>
      <c r="L100" s="110"/>
      <c r="M100" s="110"/>
    </row>
    <row r="101" spans="1:16" ht="15" hidden="1" customHeight="1" x14ac:dyDescent="0.35">
      <c r="C101" s="7">
        <v>44845</v>
      </c>
      <c r="G101" s="109" t="s">
        <v>15752</v>
      </c>
      <c r="H101" s="112"/>
      <c r="I101" s="114"/>
      <c r="J101" s="110"/>
      <c r="L101" s="110"/>
    </row>
    <row r="102" spans="1:16" ht="15" hidden="1" customHeight="1" x14ac:dyDescent="0.35">
      <c r="B102">
        <v>2934</v>
      </c>
      <c r="C102" s="7">
        <v>44846</v>
      </c>
      <c r="G102" s="110"/>
      <c r="H102" s="112"/>
      <c r="I102" s="114"/>
      <c r="J102" s="110"/>
      <c r="L102" s="110"/>
    </row>
    <row r="103" spans="1:16" ht="15" hidden="1" customHeight="1" x14ac:dyDescent="0.35">
      <c r="C103" s="7">
        <v>44851</v>
      </c>
      <c r="E103" s="109" t="s">
        <v>16602</v>
      </c>
      <c r="G103" s="110"/>
      <c r="H103" s="112"/>
      <c r="I103" s="114"/>
      <c r="J103" s="110"/>
    </row>
    <row r="104" spans="1:16" ht="15" hidden="1" customHeight="1" x14ac:dyDescent="0.35">
      <c r="B104">
        <v>3099</v>
      </c>
      <c r="C104" s="7">
        <v>44852</v>
      </c>
      <c r="E104" s="110"/>
      <c r="G104" s="110"/>
      <c r="I104" s="114"/>
    </row>
    <row r="105" spans="1:16" ht="15" hidden="1" customHeight="1" x14ac:dyDescent="0.35">
      <c r="A105" t="s">
        <v>19630</v>
      </c>
      <c r="C105" s="7">
        <v>44858</v>
      </c>
      <c r="E105" s="110"/>
      <c r="H105" s="110" t="s">
        <v>16603</v>
      </c>
      <c r="I105" s="114"/>
      <c r="J105" s="114" t="s">
        <v>16604</v>
      </c>
    </row>
    <row r="106" spans="1:16" ht="15" hidden="1" customHeight="1" x14ac:dyDescent="0.35">
      <c r="C106" s="7">
        <v>44862</v>
      </c>
      <c r="E106" s="110"/>
      <c r="H106" s="110"/>
      <c r="I106" s="114"/>
      <c r="J106" s="112"/>
    </row>
    <row r="107" spans="1:16" ht="15" hidden="1" customHeight="1" x14ac:dyDescent="0.35">
      <c r="B107">
        <v>2885</v>
      </c>
      <c r="C107" s="7">
        <v>44865</v>
      </c>
      <c r="E107" s="110"/>
      <c r="F107" s="112" t="s">
        <v>16605</v>
      </c>
      <c r="G107" s="113" t="s">
        <v>17657</v>
      </c>
      <c r="I107" s="114"/>
      <c r="J107" s="112"/>
    </row>
    <row r="108" spans="1:16" ht="15" hidden="1" customHeight="1" x14ac:dyDescent="0.35">
      <c r="A108" t="s">
        <v>19522</v>
      </c>
      <c r="B108" t="s">
        <v>16606</v>
      </c>
      <c r="C108" s="7">
        <v>44867</v>
      </c>
      <c r="D108" s="109" t="s">
        <v>17656</v>
      </c>
      <c r="E108" s="110"/>
      <c r="F108" s="112"/>
      <c r="G108" s="113"/>
      <c r="H108" s="109" t="s">
        <v>17663</v>
      </c>
      <c r="I108" s="114"/>
      <c r="J108" s="112"/>
    </row>
    <row r="109" spans="1:16" ht="15" hidden="1" customHeight="1" x14ac:dyDescent="0.35">
      <c r="C109" s="7">
        <v>44875</v>
      </c>
      <c r="D109" s="109"/>
      <c r="E109" s="109" t="s">
        <v>17858</v>
      </c>
      <c r="F109" s="112"/>
      <c r="G109" s="113"/>
      <c r="H109" s="109"/>
      <c r="I109" s="114"/>
    </row>
    <row r="110" spans="1:16" ht="15" hidden="1" customHeight="1" x14ac:dyDescent="0.35">
      <c r="A110" t="s">
        <v>19341</v>
      </c>
      <c r="B110" t="s">
        <v>18370</v>
      </c>
      <c r="C110" s="7">
        <v>44882</v>
      </c>
      <c r="D110" s="109"/>
      <c r="E110" s="109"/>
      <c r="F110" s="112"/>
      <c r="G110" s="113"/>
      <c r="H110" s="109"/>
      <c r="I110" s="114"/>
      <c r="N110" s="108" t="s">
        <v>17658</v>
      </c>
      <c r="O110" s="108" t="s">
        <v>17659</v>
      </c>
    </row>
    <row r="111" spans="1:16" ht="15" hidden="1" customHeight="1" x14ac:dyDescent="0.35">
      <c r="B111" t="s">
        <v>17664</v>
      </c>
      <c r="C111" s="7">
        <v>44883</v>
      </c>
      <c r="D111" s="109"/>
      <c r="E111" s="109"/>
      <c r="G111" s="113"/>
      <c r="H111" s="109"/>
      <c r="N111" s="108"/>
      <c r="O111" s="108"/>
    </row>
    <row r="112" spans="1:16" ht="15" hidden="1" customHeight="1" x14ac:dyDescent="0.35">
      <c r="C112" s="7">
        <v>44887</v>
      </c>
      <c r="D112" s="109"/>
      <c r="E112" s="109"/>
      <c r="G112" s="113"/>
      <c r="N112" s="108"/>
      <c r="O112" s="108"/>
      <c r="P112" s="108" t="s">
        <v>17660</v>
      </c>
    </row>
    <row r="113" spans="1:18" ht="15" hidden="1" customHeight="1" x14ac:dyDescent="0.35">
      <c r="B113" t="s">
        <v>17665</v>
      </c>
      <c r="C113" s="7">
        <v>44889</v>
      </c>
      <c r="E113" s="109"/>
      <c r="F113" s="109" t="s">
        <v>17859</v>
      </c>
      <c r="G113" s="113"/>
      <c r="N113" s="108"/>
      <c r="O113" s="108"/>
      <c r="P113" s="108"/>
      <c r="Q113" s="109" t="s">
        <v>17661</v>
      </c>
      <c r="R113" s="109" t="s">
        <v>17662</v>
      </c>
    </row>
    <row r="114" spans="1:18" ht="15" hidden="1" customHeight="1" x14ac:dyDescent="0.35">
      <c r="C114" s="7">
        <v>44895</v>
      </c>
      <c r="F114" s="109"/>
      <c r="G114" s="113"/>
      <c r="K114" s="109" t="s">
        <v>52</v>
      </c>
      <c r="N114" s="108"/>
      <c r="O114" s="108"/>
      <c r="P114" s="108"/>
      <c r="Q114" s="109"/>
      <c r="R114" s="109"/>
    </row>
    <row r="115" spans="1:18" ht="15" hidden="1" customHeight="1" x14ac:dyDescent="0.35">
      <c r="C115" s="7">
        <v>44896</v>
      </c>
      <c r="E115" s="109" t="s">
        <v>17860</v>
      </c>
      <c r="F115" s="109"/>
      <c r="G115" s="113"/>
      <c r="H115" s="109" t="s">
        <v>18843</v>
      </c>
      <c r="K115" s="109"/>
      <c r="N115" s="108"/>
      <c r="O115" s="108"/>
      <c r="P115" s="108"/>
      <c r="Q115" s="109"/>
      <c r="R115" s="109"/>
    </row>
    <row r="116" spans="1:18" ht="15" hidden="1" customHeight="1" x14ac:dyDescent="0.35">
      <c r="C116" s="7">
        <v>44901</v>
      </c>
      <c r="D116" s="109" t="s">
        <v>17861</v>
      </c>
      <c r="E116" s="109"/>
      <c r="F116" s="109"/>
      <c r="G116" s="113"/>
      <c r="H116" s="109"/>
      <c r="K116" s="109"/>
      <c r="L116" s="109" t="s">
        <v>18372</v>
      </c>
      <c r="N116" s="108"/>
      <c r="O116" s="108"/>
      <c r="P116" s="108"/>
    </row>
    <row r="117" spans="1:18" ht="15" hidden="1" customHeight="1" x14ac:dyDescent="0.35">
      <c r="A117" t="s">
        <v>19342</v>
      </c>
      <c r="B117" t="s">
        <v>18371</v>
      </c>
      <c r="C117" s="7">
        <v>44902</v>
      </c>
      <c r="D117" s="109"/>
      <c r="E117" s="109"/>
      <c r="F117" s="109"/>
      <c r="H117" s="109"/>
      <c r="K117" s="109"/>
      <c r="L117" s="109"/>
    </row>
    <row r="118" spans="1:18" ht="15" hidden="1" customHeight="1" x14ac:dyDescent="0.35">
      <c r="B118">
        <v>3226</v>
      </c>
      <c r="C118" s="7">
        <v>44903</v>
      </c>
      <c r="D118" s="109"/>
      <c r="E118" s="109"/>
      <c r="H118" s="109"/>
      <c r="K118" s="109"/>
      <c r="L118" s="109"/>
    </row>
    <row r="119" spans="1:18" ht="15" hidden="1" customHeight="1" x14ac:dyDescent="0.35">
      <c r="C119" s="7">
        <v>44904</v>
      </c>
      <c r="D119" s="109"/>
      <c r="E119" s="109"/>
      <c r="H119" s="109"/>
      <c r="L119" s="109"/>
    </row>
    <row r="120" spans="1:18" ht="15" hidden="1" customHeight="1" x14ac:dyDescent="0.35">
      <c r="C120" s="7">
        <v>44907</v>
      </c>
      <c r="D120" s="109"/>
      <c r="E120" s="109"/>
      <c r="H120" s="109"/>
      <c r="L120" s="109"/>
      <c r="N120" s="109" t="s">
        <v>17978</v>
      </c>
    </row>
    <row r="121" spans="1:18" ht="15" hidden="1" customHeight="1" x14ac:dyDescent="0.35">
      <c r="B121" t="s">
        <v>19631</v>
      </c>
      <c r="C121" s="7">
        <v>44912</v>
      </c>
      <c r="D121" s="109"/>
      <c r="H121" s="109"/>
      <c r="I121" s="109" t="s">
        <v>18844</v>
      </c>
      <c r="L121" s="109"/>
      <c r="M121" s="109" t="s">
        <v>18373</v>
      </c>
      <c r="N121" s="109"/>
    </row>
    <row r="122" spans="1:18" ht="15" hidden="1" customHeight="1" x14ac:dyDescent="0.35">
      <c r="C122" s="7">
        <v>44913</v>
      </c>
      <c r="I122" s="109"/>
      <c r="L122" s="109"/>
      <c r="M122" s="109"/>
      <c r="N122" s="109"/>
    </row>
    <row r="123" spans="1:18" ht="15" hidden="1" customHeight="1" x14ac:dyDescent="0.35">
      <c r="B123">
        <v>3038</v>
      </c>
      <c r="C123" s="7">
        <v>44918</v>
      </c>
      <c r="I123" s="109"/>
      <c r="L123" s="109"/>
      <c r="M123" s="109"/>
    </row>
    <row r="124" spans="1:18" ht="15" hidden="1" customHeight="1" x14ac:dyDescent="0.35">
      <c r="C124" s="7">
        <v>44921</v>
      </c>
      <c r="I124" s="109"/>
      <c r="K124" s="109" t="s">
        <v>18134</v>
      </c>
      <c r="N124" s="109" t="s">
        <v>18374</v>
      </c>
    </row>
    <row r="125" spans="1:18" ht="15" hidden="1" customHeight="1" x14ac:dyDescent="0.35">
      <c r="A125">
        <v>2023</v>
      </c>
      <c r="C125" s="7">
        <v>44923</v>
      </c>
      <c r="I125" s="109"/>
      <c r="J125" s="109" t="s">
        <v>18845</v>
      </c>
      <c r="K125" s="109"/>
      <c r="N125" s="109"/>
    </row>
    <row r="126" spans="1:18" ht="15" hidden="1" customHeight="1" x14ac:dyDescent="0.35">
      <c r="C126" s="7">
        <v>44925</v>
      </c>
      <c r="J126" s="109"/>
      <c r="K126" s="109"/>
      <c r="N126" s="109"/>
    </row>
    <row r="127" spans="1:18" ht="15" hidden="1" customHeight="1" x14ac:dyDescent="0.35">
      <c r="C127" s="7">
        <v>44929</v>
      </c>
      <c r="J127" s="109"/>
    </row>
    <row r="128" spans="1:18" ht="15" hidden="1" customHeight="1" x14ac:dyDescent="0.35">
      <c r="C128" s="7">
        <v>44930</v>
      </c>
      <c r="J128" s="109"/>
    </row>
    <row r="129" spans="1:17" ht="15" hidden="1" customHeight="1" x14ac:dyDescent="0.35">
      <c r="A129" t="s">
        <v>19343</v>
      </c>
      <c r="B129" t="s">
        <v>14744</v>
      </c>
      <c r="C129" s="7">
        <v>44931</v>
      </c>
      <c r="D129" s="109" t="s">
        <v>18740</v>
      </c>
      <c r="J129" s="109"/>
    </row>
    <row r="130" spans="1:17" ht="15" hidden="1" customHeight="1" x14ac:dyDescent="0.35">
      <c r="C130" s="7">
        <v>44935</v>
      </c>
      <c r="D130" s="109"/>
      <c r="J130" s="109"/>
    </row>
    <row r="131" spans="1:17" ht="15" hidden="1" customHeight="1" x14ac:dyDescent="0.35">
      <c r="C131" s="7">
        <v>44938</v>
      </c>
      <c r="D131" s="109"/>
      <c r="E131" s="109" t="s">
        <v>18741</v>
      </c>
      <c r="I131" s="109" t="s">
        <v>18846</v>
      </c>
      <c r="J131" s="109"/>
    </row>
    <row r="132" spans="1:17" ht="15" hidden="1" customHeight="1" x14ac:dyDescent="0.35">
      <c r="D132" s="109"/>
      <c r="E132" s="109"/>
      <c r="I132" s="109"/>
    </row>
    <row r="133" spans="1:17" ht="15" hidden="1" customHeight="1" x14ac:dyDescent="0.35">
      <c r="D133" s="109"/>
      <c r="E133" s="109"/>
      <c r="I133" s="109"/>
      <c r="O133" s="44" t="s">
        <v>19119</v>
      </c>
      <c r="P133" s="45" t="s">
        <v>19120</v>
      </c>
      <c r="Q133" s="46" t="s">
        <v>19130</v>
      </c>
    </row>
    <row r="134" spans="1:17" ht="15" hidden="1" customHeight="1" x14ac:dyDescent="0.35">
      <c r="C134" s="7">
        <v>44944</v>
      </c>
      <c r="E134" s="109"/>
      <c r="F134" s="109" t="s">
        <v>18842</v>
      </c>
      <c r="I134" s="109"/>
      <c r="O134" t="s">
        <v>19121</v>
      </c>
      <c r="Q134" s="126" t="s">
        <v>19135</v>
      </c>
    </row>
    <row r="135" spans="1:17" ht="15" hidden="1" customHeight="1" x14ac:dyDescent="0.35">
      <c r="C135" s="7">
        <v>44946</v>
      </c>
      <c r="E135" s="109"/>
      <c r="F135" s="109"/>
      <c r="H135" s="109" t="s">
        <v>19018</v>
      </c>
      <c r="I135" s="109"/>
      <c r="P135" t="s">
        <v>19122</v>
      </c>
      <c r="Q135" s="126"/>
    </row>
    <row r="136" spans="1:17" ht="15" hidden="1" customHeight="1" x14ac:dyDescent="0.35">
      <c r="F136" s="109"/>
      <c r="H136" s="109"/>
      <c r="I136" s="109"/>
      <c r="Q136" s="126"/>
    </row>
    <row r="137" spans="1:17" ht="15" hidden="1" customHeight="1" x14ac:dyDescent="0.35">
      <c r="A137" t="s">
        <v>19629</v>
      </c>
      <c r="B137" t="s">
        <v>19303</v>
      </c>
      <c r="C137" s="7">
        <v>44956</v>
      </c>
      <c r="F137" s="109"/>
      <c r="H137" s="109"/>
      <c r="I137" s="109"/>
      <c r="K137" s="109" t="s">
        <v>19131</v>
      </c>
      <c r="Q137" s="126"/>
    </row>
    <row r="138" spans="1:17" ht="15" hidden="1" customHeight="1" x14ac:dyDescent="0.35">
      <c r="C138" s="7">
        <v>44957</v>
      </c>
      <c r="F138" s="109"/>
      <c r="H138" s="109"/>
      <c r="K138" s="110"/>
      <c r="O138" t="s">
        <v>19123</v>
      </c>
      <c r="P138" t="s">
        <v>19124</v>
      </c>
      <c r="Q138" s="127" t="s">
        <v>19134</v>
      </c>
    </row>
    <row r="139" spans="1:17" ht="15" hidden="1" customHeight="1" x14ac:dyDescent="0.35">
      <c r="C139" s="7">
        <v>44958</v>
      </c>
      <c r="F139" s="109"/>
      <c r="H139" s="109"/>
      <c r="K139" s="110"/>
      <c r="Q139" s="127"/>
    </row>
    <row r="140" spans="1:17" ht="15" hidden="1" customHeight="1" x14ac:dyDescent="0.35">
      <c r="C140" s="7">
        <v>44960</v>
      </c>
      <c r="K140" s="110"/>
      <c r="L140" s="109" t="s">
        <v>19133</v>
      </c>
      <c r="O140" t="s">
        <v>19127</v>
      </c>
      <c r="P140" t="s">
        <v>19125</v>
      </c>
      <c r="Q140" s="127" t="s">
        <v>19136</v>
      </c>
    </row>
    <row r="141" spans="1:17" ht="15" hidden="1" customHeight="1" x14ac:dyDescent="0.35">
      <c r="K141" s="110"/>
      <c r="L141" s="110"/>
      <c r="Q141" s="127"/>
    </row>
    <row r="142" spans="1:17" ht="15" hidden="1" customHeight="1" x14ac:dyDescent="0.35">
      <c r="C142" s="7">
        <v>44964</v>
      </c>
      <c r="K142" s="110"/>
      <c r="L142" s="110"/>
      <c r="M142" s="109" t="s">
        <v>19132</v>
      </c>
      <c r="P142" t="s">
        <v>19126</v>
      </c>
      <c r="Q142" s="127" t="s">
        <v>19137</v>
      </c>
    </row>
    <row r="143" spans="1:17" ht="15" hidden="1" customHeight="1" x14ac:dyDescent="0.35">
      <c r="C143" s="7">
        <v>44965</v>
      </c>
      <c r="K143" s="110"/>
      <c r="L143" s="110"/>
      <c r="M143" s="110"/>
      <c r="O143" t="s">
        <v>19128</v>
      </c>
      <c r="P143" t="s">
        <v>19129</v>
      </c>
      <c r="Q143" s="127"/>
    </row>
    <row r="144" spans="1:17" ht="15" hidden="1" customHeight="1" x14ac:dyDescent="0.35">
      <c r="L144" s="110"/>
      <c r="M144" s="110"/>
      <c r="Q144" s="127"/>
    </row>
    <row r="145" spans="1:17" ht="15" hidden="1" customHeight="1" x14ac:dyDescent="0.35">
      <c r="C145" s="7">
        <v>44967</v>
      </c>
      <c r="L145" s="110"/>
      <c r="M145" s="110"/>
      <c r="Q145" s="127"/>
    </row>
    <row r="146" spans="1:17" ht="15" hidden="1" customHeight="1" x14ac:dyDescent="0.35">
      <c r="M146" s="110"/>
      <c r="Q146" s="127"/>
    </row>
    <row r="147" spans="1:17" ht="15" hidden="1" customHeight="1" x14ac:dyDescent="0.35">
      <c r="L147" s="124" t="s">
        <v>19348</v>
      </c>
    </row>
    <row r="148" spans="1:17" ht="15" hidden="1" customHeight="1" x14ac:dyDescent="0.35">
      <c r="C148" s="7">
        <v>44972</v>
      </c>
      <c r="L148" s="110"/>
      <c r="O148" t="s">
        <v>19212</v>
      </c>
      <c r="P148" t="s">
        <v>19211</v>
      </c>
      <c r="Q148" s="125" t="s">
        <v>19213</v>
      </c>
    </row>
    <row r="149" spans="1:17" ht="15" hidden="1" customHeight="1" x14ac:dyDescent="0.35">
      <c r="A149" t="s">
        <v>19349</v>
      </c>
      <c r="C149" s="7">
        <v>44973</v>
      </c>
      <c r="L149" s="110"/>
      <c r="Q149" s="125"/>
    </row>
    <row r="150" spans="1:17" ht="15" hidden="1" customHeight="1" x14ac:dyDescent="0.35">
      <c r="K150" s="124" t="s">
        <v>19350</v>
      </c>
    </row>
    <row r="151" spans="1:17" ht="15" hidden="1" customHeight="1" x14ac:dyDescent="0.35">
      <c r="K151" s="124"/>
    </row>
    <row r="152" spans="1:17" ht="15" hidden="1" customHeight="1" x14ac:dyDescent="0.35">
      <c r="C152" s="7">
        <v>44978</v>
      </c>
      <c r="D152" s="109" t="s">
        <v>19625</v>
      </c>
      <c r="K152" s="124"/>
    </row>
    <row r="153" spans="1:17" ht="15" hidden="1" customHeight="1" x14ac:dyDescent="0.35">
      <c r="A153" t="s">
        <v>19345</v>
      </c>
      <c r="C153" s="7">
        <v>44979</v>
      </c>
      <c r="D153" s="109"/>
      <c r="E153" s="109" t="s">
        <v>19627</v>
      </c>
      <c r="K153" s="124"/>
    </row>
    <row r="154" spans="1:17" ht="15" hidden="1" customHeight="1" x14ac:dyDescent="0.35">
      <c r="C154" s="7">
        <v>44984</v>
      </c>
      <c r="D154" s="109"/>
      <c r="E154" s="110"/>
      <c r="F154" s="109" t="s">
        <v>19665</v>
      </c>
    </row>
    <row r="155" spans="1:17" ht="15" hidden="1" customHeight="1" x14ac:dyDescent="0.35">
      <c r="C155" s="7">
        <v>44985</v>
      </c>
      <c r="D155" s="109"/>
      <c r="E155" s="110"/>
      <c r="F155" s="109"/>
    </row>
    <row r="156" spans="1:17" ht="15" hidden="1" customHeight="1" x14ac:dyDescent="0.35">
      <c r="C156" s="7">
        <v>44986</v>
      </c>
      <c r="D156" s="109"/>
      <c r="E156" s="110"/>
      <c r="F156" s="109"/>
      <c r="L156" s="109" t="s">
        <v>19996</v>
      </c>
    </row>
    <row r="157" spans="1:17" ht="15" hidden="1" customHeight="1" x14ac:dyDescent="0.35">
      <c r="A157" t="s">
        <v>23262</v>
      </c>
      <c r="B157" t="s">
        <v>20439</v>
      </c>
      <c r="C157" s="7">
        <v>44987</v>
      </c>
      <c r="E157" s="110"/>
      <c r="F157" s="109"/>
      <c r="J157" s="109" t="s">
        <v>19992</v>
      </c>
      <c r="L157" s="109"/>
    </row>
    <row r="158" spans="1:17" ht="15" hidden="1" customHeight="1" x14ac:dyDescent="0.35">
      <c r="C158" s="7">
        <v>44988</v>
      </c>
      <c r="F158" s="109"/>
      <c r="J158" s="109"/>
      <c r="L158" s="109"/>
    </row>
    <row r="159" spans="1:17" ht="15" hidden="1" customHeight="1" x14ac:dyDescent="0.35">
      <c r="J159" s="109"/>
      <c r="L159" s="109"/>
      <c r="O159" t="s">
        <v>19997</v>
      </c>
    </row>
    <row r="160" spans="1:17" ht="15" hidden="1" customHeight="1" x14ac:dyDescent="0.35">
      <c r="B160" s="61">
        <v>3342</v>
      </c>
      <c r="C160" s="7">
        <v>44992</v>
      </c>
      <c r="J160" s="109"/>
      <c r="K160" s="109" t="s">
        <v>19991</v>
      </c>
      <c r="L160" s="109"/>
    </row>
    <row r="161" spans="1:17" ht="15" hidden="1" customHeight="1" x14ac:dyDescent="0.35">
      <c r="C161" s="7">
        <v>44993</v>
      </c>
      <c r="J161" s="109"/>
      <c r="K161" s="109"/>
      <c r="L161" s="109"/>
      <c r="O161" t="s">
        <v>19996</v>
      </c>
      <c r="P161" t="s">
        <v>19996</v>
      </c>
    </row>
    <row r="162" spans="1:17" ht="15" hidden="1" customHeight="1" x14ac:dyDescent="0.35">
      <c r="C162" s="7">
        <v>44994</v>
      </c>
      <c r="J162" s="109"/>
      <c r="K162" s="109"/>
      <c r="L162" s="109"/>
      <c r="P162" t="s">
        <v>19993</v>
      </c>
      <c r="Q162" s="54" t="s">
        <v>19995</v>
      </c>
    </row>
    <row r="163" spans="1:17" ht="15" hidden="1" customHeight="1" x14ac:dyDescent="0.35">
      <c r="C163" s="7">
        <v>44995</v>
      </c>
      <c r="K163" s="109"/>
      <c r="L163" s="109"/>
      <c r="O163" t="s">
        <v>19994</v>
      </c>
      <c r="Q163" t="s">
        <v>19998</v>
      </c>
    </row>
    <row r="164" spans="1:17" ht="15" hidden="1" customHeight="1" x14ac:dyDescent="0.35">
      <c r="C164" s="7">
        <v>44996</v>
      </c>
      <c r="K164" s="109"/>
      <c r="L164" s="109"/>
    </row>
    <row r="165" spans="1:17" ht="15" hidden="1" customHeight="1" x14ac:dyDescent="0.35">
      <c r="C165" s="7">
        <v>44998</v>
      </c>
      <c r="D165" s="117" t="s">
        <v>21561</v>
      </c>
      <c r="H165" s="109" t="s">
        <v>21559</v>
      </c>
      <c r="L165" s="109"/>
      <c r="M165" s="109" t="s">
        <v>20523</v>
      </c>
    </row>
    <row r="166" spans="1:17" ht="15" hidden="1" customHeight="1" x14ac:dyDescent="0.35">
      <c r="B166" s="69">
        <v>3216</v>
      </c>
      <c r="C166" s="7">
        <v>45000</v>
      </c>
      <c r="D166" s="117"/>
      <c r="H166" s="109"/>
      <c r="L166" s="109"/>
      <c r="M166" s="109"/>
      <c r="N166" s="109" t="s">
        <v>20524</v>
      </c>
    </row>
    <row r="167" spans="1:17" ht="15" hidden="1" customHeight="1" x14ac:dyDescent="0.35">
      <c r="C167" s="7">
        <v>45001</v>
      </c>
      <c r="D167" s="117"/>
      <c r="H167" s="109"/>
      <c r="L167" s="109"/>
      <c r="M167" s="109"/>
      <c r="N167" s="110"/>
      <c r="O167" t="s">
        <v>20443</v>
      </c>
      <c r="P167" t="s">
        <v>20440</v>
      </c>
      <c r="Q167" t="s">
        <v>20444</v>
      </c>
    </row>
    <row r="168" spans="1:17" ht="15" hidden="1" customHeight="1" x14ac:dyDescent="0.35">
      <c r="A168" t="s">
        <v>19347</v>
      </c>
      <c r="B168" t="s">
        <v>23255</v>
      </c>
      <c r="C168" s="7">
        <v>45002</v>
      </c>
      <c r="D168" s="117"/>
      <c r="H168" s="109"/>
      <c r="I168" s="117" t="s">
        <v>21358</v>
      </c>
      <c r="L168" s="109"/>
      <c r="M168" s="109"/>
      <c r="N168" s="110"/>
      <c r="O168" t="s">
        <v>20441</v>
      </c>
      <c r="Q168" t="s">
        <v>20442</v>
      </c>
    </row>
    <row r="169" spans="1:17" ht="15" hidden="1" customHeight="1" x14ac:dyDescent="0.35">
      <c r="C169" s="7">
        <v>45005</v>
      </c>
      <c r="D169" s="117"/>
      <c r="H169" s="109"/>
      <c r="I169" s="117"/>
      <c r="M169" s="109"/>
      <c r="N169" s="110"/>
    </row>
    <row r="170" spans="1:17" ht="15" hidden="1" customHeight="1" x14ac:dyDescent="0.35">
      <c r="C170" s="7">
        <v>45006</v>
      </c>
      <c r="D170" s="117"/>
      <c r="H170" s="109"/>
      <c r="I170" s="117"/>
      <c r="M170" s="109"/>
      <c r="N170" s="110"/>
      <c r="O170" t="s">
        <v>20526</v>
      </c>
      <c r="P170" t="s">
        <v>20525</v>
      </c>
      <c r="Q170" s="56" t="s">
        <v>20527</v>
      </c>
    </row>
    <row r="171" spans="1:17" ht="15" hidden="1" customHeight="1" x14ac:dyDescent="0.35">
      <c r="A171" t="s">
        <v>21627</v>
      </c>
      <c r="C171" s="7">
        <v>45007</v>
      </c>
      <c r="D171" s="117"/>
      <c r="E171" s="117" t="s">
        <v>21560</v>
      </c>
      <c r="G171" s="109" t="s">
        <v>21080</v>
      </c>
      <c r="H171" s="109"/>
      <c r="I171" s="117"/>
      <c r="J171" s="117" t="s">
        <v>21557</v>
      </c>
    </row>
    <row r="172" spans="1:17" ht="15" hidden="1" customHeight="1" x14ac:dyDescent="0.35">
      <c r="C172" s="7">
        <v>45008</v>
      </c>
      <c r="D172" s="117"/>
      <c r="E172" s="117"/>
      <c r="G172" s="109"/>
      <c r="I172" s="117"/>
      <c r="J172" s="118"/>
    </row>
    <row r="173" spans="1:17" ht="15" hidden="1" customHeight="1" x14ac:dyDescent="0.35">
      <c r="C173" s="7">
        <v>45009</v>
      </c>
      <c r="E173" s="117"/>
      <c r="G173" s="109"/>
      <c r="I173" s="117"/>
      <c r="J173" s="118"/>
    </row>
    <row r="174" spans="1:17" ht="15" hidden="1" customHeight="1" x14ac:dyDescent="0.35">
      <c r="B174" t="s">
        <v>20932</v>
      </c>
      <c r="C174" s="7">
        <v>45012</v>
      </c>
      <c r="E174" s="117"/>
      <c r="G174" s="109"/>
      <c r="I174" s="117"/>
      <c r="J174" s="118"/>
    </row>
    <row r="175" spans="1:17" ht="15" hidden="1" customHeight="1" x14ac:dyDescent="0.35">
      <c r="A175" t="s">
        <v>21628</v>
      </c>
      <c r="C175" s="7">
        <v>45013</v>
      </c>
      <c r="E175" s="117"/>
      <c r="G175" s="109"/>
      <c r="H175" s="109" t="s">
        <v>21299</v>
      </c>
      <c r="I175" s="117"/>
      <c r="J175" s="118"/>
    </row>
    <row r="176" spans="1:17" ht="15" hidden="1" customHeight="1" x14ac:dyDescent="0.35">
      <c r="C176" s="7">
        <v>45014</v>
      </c>
      <c r="E176" s="117"/>
      <c r="G176" s="109"/>
      <c r="H176" s="109"/>
      <c r="I176" s="117"/>
      <c r="J176" s="118"/>
    </row>
    <row r="177" spans="1:122" ht="15" hidden="1" customHeight="1" x14ac:dyDescent="0.35">
      <c r="B177" s="69">
        <v>3220</v>
      </c>
      <c r="C177" s="7">
        <v>45015</v>
      </c>
      <c r="E177" s="117"/>
      <c r="H177" s="109"/>
      <c r="I177" s="117"/>
      <c r="J177" s="118"/>
      <c r="K177" s="117" t="s">
        <v>21558</v>
      </c>
    </row>
    <row r="178" spans="1:122" ht="15" hidden="1" customHeight="1" x14ac:dyDescent="0.35">
      <c r="C178" s="7">
        <v>45016</v>
      </c>
      <c r="E178" s="117"/>
      <c r="F178" s="117" t="s">
        <v>21562</v>
      </c>
      <c r="H178" s="109"/>
      <c r="I178" s="117"/>
      <c r="J178" s="118"/>
      <c r="K178" s="117"/>
    </row>
    <row r="179" spans="1:122" hidden="1" x14ac:dyDescent="0.35">
      <c r="C179" s="7">
        <v>45019</v>
      </c>
      <c r="F179" s="117"/>
      <c r="H179" s="109"/>
      <c r="I179" s="117"/>
      <c r="J179" s="118"/>
      <c r="K179" s="117"/>
    </row>
    <row r="180" spans="1:122" hidden="1" x14ac:dyDescent="0.35">
      <c r="C180" s="7">
        <v>45020</v>
      </c>
      <c r="F180" s="117"/>
      <c r="I180" s="117"/>
      <c r="K180" s="117"/>
    </row>
    <row r="181" spans="1:122" hidden="1" x14ac:dyDescent="0.35">
      <c r="C181" s="7">
        <v>45022</v>
      </c>
      <c r="F181" s="117"/>
      <c r="I181" s="117"/>
      <c r="K181" s="117"/>
    </row>
    <row r="182" spans="1:122" x14ac:dyDescent="0.35">
      <c r="A182" t="s">
        <v>19687</v>
      </c>
      <c r="B182" t="s">
        <v>23253</v>
      </c>
      <c r="C182" s="68">
        <v>45023</v>
      </c>
      <c r="D182" s="113" t="s">
        <v>23258</v>
      </c>
      <c r="DR182" t="s">
        <v>22631</v>
      </c>
    </row>
    <row r="183" spans="1:122" ht="14.15" customHeight="1" x14ac:dyDescent="0.35">
      <c r="B183" t="s">
        <v>23254</v>
      </c>
      <c r="C183" s="67">
        <v>45026</v>
      </c>
      <c r="D183" s="108"/>
      <c r="DQ183" t="s">
        <v>22646</v>
      </c>
      <c r="DR183" s="66" t="s">
        <v>17661</v>
      </c>
    </row>
    <row r="184" spans="1:122" ht="14.15" customHeight="1" thickBot="1" x14ac:dyDescent="0.4">
      <c r="A184" t="s">
        <v>21627</v>
      </c>
      <c r="C184" s="67">
        <v>45027</v>
      </c>
      <c r="D184" s="108"/>
      <c r="E184" s="113" t="s">
        <v>23257</v>
      </c>
      <c r="DQ184" s="66" t="s">
        <v>22647</v>
      </c>
      <c r="DR184" s="65" t="s">
        <v>22569</v>
      </c>
    </row>
    <row r="185" spans="1:122" ht="14.6" thickBot="1" x14ac:dyDescent="0.4">
      <c r="A185" s="69"/>
      <c r="C185" s="67">
        <v>45028</v>
      </c>
      <c r="D185" s="108"/>
      <c r="E185" s="113"/>
      <c r="DQ185" s="65" t="s">
        <v>22648</v>
      </c>
      <c r="DR185" s="62" t="s">
        <v>22570</v>
      </c>
    </row>
    <row r="186" spans="1:122" ht="14.6" thickBot="1" x14ac:dyDescent="0.4">
      <c r="C186" s="67">
        <v>45029</v>
      </c>
      <c r="D186" s="108"/>
      <c r="E186" s="113"/>
      <c r="DQ186" s="46" t="s">
        <v>22649</v>
      </c>
      <c r="DR186" s="60" t="s">
        <v>22571</v>
      </c>
    </row>
    <row r="187" spans="1:122" ht="14.6" thickBot="1" x14ac:dyDescent="0.4">
      <c r="C187" s="67">
        <v>45030</v>
      </c>
      <c r="D187" s="108"/>
      <c r="E187" s="113"/>
      <c r="DP187" t="s">
        <v>22632</v>
      </c>
      <c r="DQ187" s="46" t="s">
        <v>22650</v>
      </c>
      <c r="DR187" s="62" t="s">
        <v>22582</v>
      </c>
    </row>
    <row r="188" spans="1:122" ht="15.45" thickBot="1" x14ac:dyDescent="0.4">
      <c r="C188" s="68">
        <v>45033</v>
      </c>
      <c r="D188" s="108"/>
      <c r="E188" s="113"/>
      <c r="DP188" s="66" t="s">
        <v>22592</v>
      </c>
      <c r="DQ188" s="75" t="s">
        <v>22652</v>
      </c>
      <c r="DR188" s="63">
        <v>-5.0999999999999997E-2</v>
      </c>
    </row>
    <row r="189" spans="1:122" ht="14.6" thickBot="1" x14ac:dyDescent="0.4">
      <c r="B189" s="61">
        <v>3396</v>
      </c>
      <c r="C189" s="68">
        <v>45034</v>
      </c>
      <c r="D189" s="108"/>
      <c r="E189" s="113"/>
      <c r="DO189" t="s">
        <v>22633</v>
      </c>
      <c r="DP189" s="46" t="s">
        <v>22593</v>
      </c>
      <c r="DQ189" s="75" t="s">
        <v>22653</v>
      </c>
      <c r="DR189" s="63">
        <v>-8.9999999999999993E-3</v>
      </c>
    </row>
    <row r="190" spans="1:122" ht="15.45" thickBot="1" x14ac:dyDescent="0.4">
      <c r="C190" s="68">
        <v>45035</v>
      </c>
      <c r="D190" s="108"/>
      <c r="E190" s="113"/>
      <c r="DN190" t="s">
        <v>22634</v>
      </c>
      <c r="DO190" s="66" t="s">
        <v>22568</v>
      </c>
      <c r="DP190" s="71" t="s">
        <v>22594</v>
      </c>
      <c r="DQ190" s="46" t="s">
        <v>22654</v>
      </c>
      <c r="DR190" s="64" t="s">
        <v>22572</v>
      </c>
    </row>
    <row r="191" spans="1:122" ht="14.7" customHeight="1" thickBot="1" x14ac:dyDescent="0.4">
      <c r="C191" s="68">
        <v>45036</v>
      </c>
      <c r="D191" s="108"/>
      <c r="E191" s="113"/>
      <c r="DN191" s="66" t="s">
        <v>22606</v>
      </c>
      <c r="DO191" s="65" t="s">
        <v>22583</v>
      </c>
      <c r="DP191" s="46" t="s">
        <v>22595</v>
      </c>
      <c r="DQ191" s="46" t="s">
        <v>22655</v>
      </c>
      <c r="DR191" s="62" t="s">
        <v>22573</v>
      </c>
    </row>
    <row r="192" spans="1:122" ht="14.6" thickBot="1" x14ac:dyDescent="0.4">
      <c r="C192" s="68">
        <v>45037</v>
      </c>
      <c r="D192" s="108"/>
      <c r="E192" s="113"/>
      <c r="DM192" t="s">
        <v>23134</v>
      </c>
      <c r="DN192" s="65" t="s">
        <v>22583</v>
      </c>
      <c r="DO192" s="62" t="s">
        <v>22584</v>
      </c>
      <c r="DP192" s="46" t="s">
        <v>22596</v>
      </c>
      <c r="DQ192" s="64" t="s">
        <v>22656</v>
      </c>
      <c r="DR192" s="62" t="s">
        <v>22574</v>
      </c>
    </row>
    <row r="193" spans="1:122" ht="14.6" thickBot="1" x14ac:dyDescent="0.4">
      <c r="B193" s="81" t="s">
        <v>23263</v>
      </c>
      <c r="C193" s="67">
        <v>45040</v>
      </c>
      <c r="D193" s="108"/>
      <c r="E193" s="113"/>
      <c r="DK193" s="61" t="s">
        <v>22645</v>
      </c>
      <c r="DL193" s="61"/>
      <c r="DM193" s="59" t="s">
        <v>22616</v>
      </c>
      <c r="DN193" s="62" t="s">
        <v>22570</v>
      </c>
      <c r="DO193" s="62" t="s">
        <v>22585</v>
      </c>
      <c r="DP193" s="46" t="s">
        <v>22597</v>
      </c>
      <c r="DQ193" s="62" t="s">
        <v>22657</v>
      </c>
      <c r="DR193" s="62" t="s">
        <v>22575</v>
      </c>
    </row>
    <row r="194" spans="1:122" ht="14.6" thickBot="1" x14ac:dyDescent="0.4">
      <c r="B194" s="88">
        <v>3229</v>
      </c>
      <c r="C194" s="67">
        <v>45041</v>
      </c>
      <c r="D194" s="108"/>
      <c r="E194" s="113"/>
      <c r="G194" s="108" t="s">
        <v>22606</v>
      </c>
      <c r="DK194" t="s">
        <v>22635</v>
      </c>
      <c r="DL194" t="s">
        <v>23464</v>
      </c>
      <c r="DM194" s="65" t="s">
        <v>22614</v>
      </c>
      <c r="DN194" s="63" t="s">
        <v>22608</v>
      </c>
      <c r="DO194" s="63" t="s">
        <v>22586</v>
      </c>
      <c r="DP194" s="72" t="s">
        <v>22598</v>
      </c>
      <c r="DQ194" s="46" t="s">
        <v>22658</v>
      </c>
      <c r="DR194" s="62" t="s">
        <v>22576</v>
      </c>
    </row>
    <row r="195" spans="1:122" ht="15.45" thickBot="1" x14ac:dyDescent="0.4">
      <c r="C195" s="67">
        <v>45042</v>
      </c>
      <c r="D195" s="108"/>
      <c r="E195" s="113"/>
      <c r="G195" s="108"/>
      <c r="H195" s="109" t="s">
        <v>23137</v>
      </c>
      <c r="O195" s="104" t="s">
        <v>23620</v>
      </c>
      <c r="DK195" s="59" t="s">
        <v>4770</v>
      </c>
      <c r="DL195" s="86" t="s">
        <v>23465</v>
      </c>
      <c r="DM195" s="65" t="s">
        <v>22615</v>
      </c>
      <c r="DN195" s="64" t="s">
        <v>22609</v>
      </c>
      <c r="DO195" s="62" t="s">
        <v>22587</v>
      </c>
      <c r="DP195" s="73" t="s">
        <v>22599</v>
      </c>
      <c r="DQ195" s="64" t="s">
        <v>22659</v>
      </c>
      <c r="DR195" s="63" t="s">
        <v>22578</v>
      </c>
    </row>
    <row r="196" spans="1:122" ht="14.15" customHeight="1" thickBot="1" x14ac:dyDescent="0.4">
      <c r="A196" t="s">
        <v>23260</v>
      </c>
      <c r="C196" s="67">
        <v>45043</v>
      </c>
      <c r="D196" s="108"/>
      <c r="E196" s="113"/>
      <c r="F196" s="113" t="s">
        <v>23259</v>
      </c>
      <c r="G196" s="108"/>
      <c r="H196" s="109"/>
      <c r="O196" s="105"/>
      <c r="DG196" t="s">
        <v>22636</v>
      </c>
      <c r="DH196" t="s">
        <v>22637</v>
      </c>
      <c r="DI196" t="s">
        <v>22628</v>
      </c>
      <c r="DJ196" t="s">
        <v>22628</v>
      </c>
      <c r="DK196" s="65" t="s">
        <v>22603</v>
      </c>
      <c r="DL196" s="65" t="s">
        <v>22643</v>
      </c>
      <c r="DM196" s="63" t="s">
        <v>22617</v>
      </c>
      <c r="DN196" s="62" t="s">
        <v>22610</v>
      </c>
      <c r="DO196" s="63" t="s">
        <v>22588</v>
      </c>
      <c r="DP196" s="74">
        <v>-0.13700000000000001</v>
      </c>
      <c r="DQ196" s="63" t="s">
        <v>22578</v>
      </c>
      <c r="DR196" s="63" t="s">
        <v>22577</v>
      </c>
    </row>
    <row r="197" spans="1:122" ht="14.6" thickBot="1" x14ac:dyDescent="0.4">
      <c r="A197" s="61"/>
      <c r="B197" s="70" t="s">
        <v>23256</v>
      </c>
      <c r="C197" s="67">
        <v>45044</v>
      </c>
      <c r="D197" s="108"/>
      <c r="E197" s="113"/>
      <c r="F197" s="108"/>
      <c r="G197" s="108"/>
      <c r="H197" s="109"/>
      <c r="O197" s="105"/>
      <c r="CX197" s="61" t="s">
        <v>22731</v>
      </c>
      <c r="DA197" s="61" t="s">
        <v>22937</v>
      </c>
      <c r="DD197" t="s">
        <v>22958</v>
      </c>
      <c r="DE197" t="s">
        <v>22641</v>
      </c>
      <c r="DF197" t="s">
        <v>22644</v>
      </c>
      <c r="DG197" s="59" t="s">
        <v>22622</v>
      </c>
      <c r="DH197" s="59" t="s">
        <v>22623</v>
      </c>
      <c r="DI197" s="59" t="s">
        <v>22627</v>
      </c>
      <c r="DJ197" s="59" t="s">
        <v>22629</v>
      </c>
      <c r="DK197" s="65" t="s">
        <v>22602</v>
      </c>
      <c r="DL197" s="78" t="s">
        <v>23466</v>
      </c>
      <c r="DM197" s="65" t="s">
        <v>22610</v>
      </c>
      <c r="DN197" s="46" t="s">
        <v>22611</v>
      </c>
      <c r="DO197" s="64" t="s">
        <v>22589</v>
      </c>
      <c r="DP197" s="71" t="s">
        <v>22600</v>
      </c>
      <c r="DQ197" s="46" t="s">
        <v>22651</v>
      </c>
      <c r="DR197" s="64" t="s">
        <v>22579</v>
      </c>
    </row>
    <row r="198" spans="1:122" ht="14.6" thickBot="1" x14ac:dyDescent="0.4">
      <c r="B198" t="s">
        <v>22975</v>
      </c>
      <c r="C198" s="68">
        <v>45050</v>
      </c>
      <c r="D198" s="108"/>
      <c r="E198" s="113"/>
      <c r="F198" s="108"/>
      <c r="G198" s="108"/>
      <c r="H198" s="109"/>
      <c r="O198" s="105"/>
      <c r="CV198" t="s">
        <v>22727</v>
      </c>
      <c r="CW198" t="s">
        <v>22956</v>
      </c>
      <c r="CX198" t="s">
        <v>22730</v>
      </c>
      <c r="CY198" t="s">
        <v>22734</v>
      </c>
      <c r="CZ198" t="s">
        <v>22736</v>
      </c>
      <c r="DA198" t="s">
        <v>22733</v>
      </c>
      <c r="DB198" t="s">
        <v>22739</v>
      </c>
      <c r="DC198" t="s">
        <v>22740</v>
      </c>
      <c r="DD198" s="59" t="s">
        <v>22638</v>
      </c>
      <c r="DE198" s="59" t="s">
        <v>22639</v>
      </c>
      <c r="DF198" s="59" t="s">
        <v>22642</v>
      </c>
      <c r="DG198" s="65" t="s">
        <v>22620</v>
      </c>
      <c r="DH198" s="65" t="s">
        <v>22620</v>
      </c>
      <c r="DI198" s="65" t="s">
        <v>22625</v>
      </c>
      <c r="DJ198" s="65" t="s">
        <v>22630</v>
      </c>
      <c r="DK198" s="65" t="s">
        <v>22604</v>
      </c>
      <c r="DL198" s="78" t="s">
        <v>23467</v>
      </c>
      <c r="DM198" s="65" t="s">
        <v>22618</v>
      </c>
      <c r="DN198" s="64" t="s">
        <v>22612</v>
      </c>
      <c r="DO198" s="62" t="s">
        <v>22590</v>
      </c>
      <c r="DP198" s="46" t="s">
        <v>22601</v>
      </c>
      <c r="DQ198" s="62" t="s">
        <v>22660</v>
      </c>
      <c r="DR198" s="62" t="s">
        <v>22580</v>
      </c>
    </row>
    <row r="199" spans="1:122" ht="14.6" thickBot="1" x14ac:dyDescent="0.4">
      <c r="B199" s="81" t="s">
        <v>23264</v>
      </c>
      <c r="C199" s="68">
        <v>45051</v>
      </c>
      <c r="D199" s="108"/>
      <c r="E199" s="113"/>
      <c r="F199" s="108"/>
      <c r="G199" s="108"/>
      <c r="H199" s="109"/>
      <c r="O199" s="105"/>
      <c r="CS199" t="s">
        <v>22795</v>
      </c>
      <c r="CT199" t="s">
        <v>22607</v>
      </c>
      <c r="CU199" t="s">
        <v>22949</v>
      </c>
      <c r="CV199" s="59" t="s">
        <v>22726</v>
      </c>
      <c r="CW199" s="59" t="s">
        <v>22728</v>
      </c>
      <c r="CX199" s="59" t="s">
        <v>22729</v>
      </c>
      <c r="CY199" s="59" t="s">
        <v>22732</v>
      </c>
      <c r="CZ199" s="59" t="s">
        <v>22735</v>
      </c>
      <c r="DA199" s="59" t="s">
        <v>22737</v>
      </c>
      <c r="DB199" s="59" t="s">
        <v>22738</v>
      </c>
      <c r="DC199" s="59" t="s">
        <v>22741</v>
      </c>
      <c r="DD199" s="65" t="s">
        <v>22630</v>
      </c>
      <c r="DE199" s="65" t="s">
        <v>22640</v>
      </c>
      <c r="DF199" s="65" t="s">
        <v>22643</v>
      </c>
      <c r="DG199" s="65" t="s">
        <v>22621</v>
      </c>
      <c r="DH199" s="65" t="s">
        <v>22624</v>
      </c>
      <c r="DI199" s="65" t="s">
        <v>22626</v>
      </c>
      <c r="DJ199" s="65" t="s">
        <v>22604</v>
      </c>
      <c r="DK199" s="65" t="s">
        <v>22605</v>
      </c>
      <c r="DL199" s="78" t="s">
        <v>23468</v>
      </c>
      <c r="DM199" s="65" t="s">
        <v>22619</v>
      </c>
      <c r="DN199" s="62" t="s">
        <v>22613</v>
      </c>
      <c r="DO199" s="62" t="s">
        <v>22591</v>
      </c>
      <c r="DP199" s="75">
        <v>-5.3800000000000001E-2</v>
      </c>
      <c r="DQ199" s="61" t="s">
        <v>22661</v>
      </c>
      <c r="DR199" s="61" t="s">
        <v>22581</v>
      </c>
    </row>
    <row r="200" spans="1:122" ht="14.6" thickBot="1" x14ac:dyDescent="0.4">
      <c r="C200" s="67">
        <v>45054</v>
      </c>
      <c r="D200" s="108"/>
      <c r="E200" s="113"/>
      <c r="F200" s="108"/>
      <c r="G200" s="108"/>
      <c r="H200" s="109"/>
      <c r="O200" s="105"/>
      <c r="CR200" t="s">
        <v>22898</v>
      </c>
      <c r="CS200" s="59" t="s">
        <v>22794</v>
      </c>
      <c r="CT200" s="59" t="s">
        <v>22796</v>
      </c>
      <c r="CU200" s="59" t="s">
        <v>22798</v>
      </c>
      <c r="CV200" s="65" t="s">
        <v>22643</v>
      </c>
      <c r="CW200" s="65" t="s">
        <v>22643</v>
      </c>
      <c r="CX200" s="65" t="s">
        <v>22615</v>
      </c>
      <c r="CY200" s="65" t="s">
        <v>22643</v>
      </c>
      <c r="CZ200" s="65" t="s">
        <v>22615</v>
      </c>
      <c r="DA200" s="65" t="s">
        <v>22615</v>
      </c>
      <c r="DB200" s="46" t="s">
        <v>22657</v>
      </c>
      <c r="DC200" s="46" t="s">
        <v>22643</v>
      </c>
      <c r="DD200" s="61" t="s">
        <v>22725</v>
      </c>
      <c r="DE200" s="75" t="s">
        <v>22724</v>
      </c>
      <c r="DF200" s="61" t="s">
        <v>22723</v>
      </c>
      <c r="DG200" s="64" t="s">
        <v>22719</v>
      </c>
      <c r="DH200" s="64" t="s">
        <v>22720</v>
      </c>
      <c r="DI200" s="46" t="s">
        <v>22721</v>
      </c>
      <c r="DJ200" s="65" t="s">
        <v>22722</v>
      </c>
      <c r="DK200" s="76" t="s">
        <v>22718</v>
      </c>
      <c r="DL200" s="102" t="s">
        <v>23995</v>
      </c>
      <c r="DM200" s="64" t="s">
        <v>22717</v>
      </c>
      <c r="DN200" s="62" t="s">
        <v>22590</v>
      </c>
      <c r="DO200" s="62" t="s">
        <v>22716</v>
      </c>
      <c r="DP200" s="46" t="s">
        <v>22715</v>
      </c>
      <c r="DQ200" s="75">
        <v>-7.0999999999999994E-2</v>
      </c>
      <c r="DR200" s="75">
        <v>-1.4E-2</v>
      </c>
    </row>
    <row r="201" spans="1:122" ht="14.6" thickBot="1" x14ac:dyDescent="0.4">
      <c r="B201" s="61">
        <v>3418</v>
      </c>
      <c r="C201" s="67">
        <v>45055</v>
      </c>
      <c r="D201" s="108"/>
      <c r="E201" s="113"/>
      <c r="F201" s="108"/>
      <c r="G201" s="108"/>
      <c r="H201" s="109"/>
      <c r="O201" s="105"/>
      <c r="CN201" t="s">
        <v>22893</v>
      </c>
      <c r="CO201" t="s">
        <v>81</v>
      </c>
      <c r="CP201" t="s">
        <v>20522</v>
      </c>
      <c r="CQ201" t="s">
        <v>22730</v>
      </c>
      <c r="CR201" s="59" t="s">
        <v>22832</v>
      </c>
      <c r="CS201" s="78" t="s">
        <v>22615</v>
      </c>
      <c r="CT201" s="78" t="s">
        <v>22615</v>
      </c>
      <c r="CU201" s="65" t="s">
        <v>22797</v>
      </c>
      <c r="CV201" s="46" t="s">
        <v>22786</v>
      </c>
      <c r="CW201" s="46" t="s">
        <v>22787</v>
      </c>
      <c r="CX201" s="63" t="s">
        <v>22788</v>
      </c>
      <c r="CY201" s="63" t="s">
        <v>22789</v>
      </c>
      <c r="CZ201" s="65" t="s">
        <v>22790</v>
      </c>
      <c r="DA201" s="65" t="s">
        <v>22791</v>
      </c>
      <c r="DB201" s="63" t="s">
        <v>22792</v>
      </c>
      <c r="DC201" s="61" t="s">
        <v>22793</v>
      </c>
      <c r="DD201" s="75" t="s">
        <v>22783</v>
      </c>
      <c r="DE201" s="75" t="s">
        <v>22784</v>
      </c>
      <c r="DF201" s="75" t="s">
        <v>22785</v>
      </c>
      <c r="DG201" s="63" t="s">
        <v>22780</v>
      </c>
      <c r="DH201" s="63" t="s">
        <v>22779</v>
      </c>
      <c r="DI201" s="75" t="s">
        <v>22781</v>
      </c>
      <c r="DJ201" s="64" t="s">
        <v>22782</v>
      </c>
      <c r="DK201" s="63" t="s">
        <v>22778</v>
      </c>
      <c r="DL201" s="103"/>
      <c r="DM201" s="64" t="s">
        <v>22777</v>
      </c>
      <c r="DN201" s="64" t="s">
        <v>22776</v>
      </c>
      <c r="DO201" s="64" t="s">
        <v>22775</v>
      </c>
      <c r="DP201" s="75">
        <v>-0.04</v>
      </c>
      <c r="DQ201" s="63">
        <v>-7.2999999999999995E-2</v>
      </c>
      <c r="DR201" s="75">
        <v>-6.7000000000000004E-2</v>
      </c>
    </row>
    <row r="202" spans="1:122" ht="18.45" thickBot="1" x14ac:dyDescent="0.5">
      <c r="C202" s="67">
        <v>45056</v>
      </c>
      <c r="D202" s="108"/>
      <c r="E202" s="113"/>
      <c r="F202" s="108"/>
      <c r="G202" s="108"/>
      <c r="H202" s="109"/>
      <c r="I202" s="109" t="s">
        <v>23138</v>
      </c>
      <c r="O202" s="105"/>
      <c r="CJ202" s="89" t="s">
        <v>23972</v>
      </c>
      <c r="CK202" t="s">
        <v>22950</v>
      </c>
      <c r="CL202" t="s">
        <v>22940</v>
      </c>
      <c r="CM202" t="s">
        <v>22635</v>
      </c>
      <c r="CN202" s="59" t="s">
        <v>22892</v>
      </c>
      <c r="CO202" s="59" t="s">
        <v>22894</v>
      </c>
      <c r="CP202" s="59" t="s">
        <v>22895</v>
      </c>
      <c r="CQ202" s="59" t="s">
        <v>22897</v>
      </c>
      <c r="CR202" s="65" t="s">
        <v>22831</v>
      </c>
      <c r="CS202" s="46" t="s">
        <v>22833</v>
      </c>
      <c r="CT202" s="46" t="s">
        <v>22834</v>
      </c>
      <c r="CU202" s="65" t="s">
        <v>22621</v>
      </c>
      <c r="CV202" s="63" t="s">
        <v>22778</v>
      </c>
      <c r="CW202" s="63" t="s">
        <v>22835</v>
      </c>
      <c r="CX202" s="46" t="s">
        <v>22579</v>
      </c>
      <c r="CY202" s="46" t="s">
        <v>22609</v>
      </c>
      <c r="CZ202" s="46" t="s">
        <v>22836</v>
      </c>
      <c r="DA202" s="46" t="s">
        <v>22596</v>
      </c>
      <c r="DB202" s="63" t="s">
        <v>22837</v>
      </c>
      <c r="DC202" s="65" t="s">
        <v>22610</v>
      </c>
      <c r="DD202" s="75" t="s">
        <v>22838</v>
      </c>
      <c r="DE202" s="75" t="s">
        <v>22839</v>
      </c>
      <c r="DF202" s="75" t="s">
        <v>22840</v>
      </c>
      <c r="DG202" s="75" t="s">
        <v>22841</v>
      </c>
      <c r="DH202" s="75" t="s">
        <v>22842</v>
      </c>
      <c r="DI202" s="75" t="s">
        <v>22843</v>
      </c>
      <c r="DJ202" s="63" t="s">
        <v>22844</v>
      </c>
      <c r="DK202" s="75" t="s">
        <v>22845</v>
      </c>
      <c r="DL202" s="103"/>
      <c r="DM202" s="63" t="s">
        <v>22778</v>
      </c>
      <c r="DN202" s="75" t="s">
        <v>22846</v>
      </c>
      <c r="DO202" s="62" t="s">
        <v>22847</v>
      </c>
      <c r="DP202" s="75" t="s">
        <v>22848</v>
      </c>
      <c r="DQ202" s="75" t="s">
        <v>22849</v>
      </c>
      <c r="DR202" s="75">
        <v>-4.4999999999999998E-2</v>
      </c>
    </row>
    <row r="203" spans="1:122" ht="14.6" thickBot="1" x14ac:dyDescent="0.4">
      <c r="B203" s="24"/>
      <c r="C203" s="67">
        <v>45057</v>
      </c>
      <c r="D203" s="108"/>
      <c r="E203" s="113"/>
      <c r="F203" s="108"/>
      <c r="G203" s="108"/>
      <c r="H203" s="109"/>
      <c r="I203" s="110"/>
      <c r="O203" s="105"/>
      <c r="CI203" t="s">
        <v>22950</v>
      </c>
      <c r="CJ203" t="s">
        <v>23013</v>
      </c>
      <c r="CK203" s="59" t="s">
        <v>15092</v>
      </c>
      <c r="CL203" s="59" t="s">
        <v>22941</v>
      </c>
      <c r="CM203" s="59" t="s">
        <v>22968</v>
      </c>
      <c r="CN203" s="65" t="s">
        <v>22630</v>
      </c>
      <c r="CO203" s="65" t="s">
        <v>22630</v>
      </c>
      <c r="CP203" s="65" t="s">
        <v>22896</v>
      </c>
      <c r="CQ203" s="65" t="s">
        <v>22896</v>
      </c>
      <c r="CR203" s="65" t="s">
        <v>22621</v>
      </c>
      <c r="CS203" s="63" t="s">
        <v>22778</v>
      </c>
      <c r="CT203" s="63" t="s">
        <v>22778</v>
      </c>
      <c r="CU203" s="63" t="s">
        <v>22787</v>
      </c>
      <c r="CV203" s="63" t="s">
        <v>22952</v>
      </c>
      <c r="CW203" s="63" t="s">
        <v>22899</v>
      </c>
      <c r="CX203" s="65" t="s">
        <v>22900</v>
      </c>
      <c r="CY203" s="46" t="s">
        <v>22901</v>
      </c>
      <c r="CZ203" s="63" t="s">
        <v>22778</v>
      </c>
      <c r="DA203" s="65" t="s">
        <v>22902</v>
      </c>
      <c r="DC203" s="63" t="s">
        <v>22903</v>
      </c>
      <c r="DD203" s="75" t="s">
        <v>22904</v>
      </c>
      <c r="DG203" s="64" t="s">
        <v>22905</v>
      </c>
      <c r="DH203" s="46" t="s">
        <v>22906</v>
      </c>
      <c r="DI203" s="46" t="s">
        <v>22907</v>
      </c>
      <c r="DJ203" s="63" t="s">
        <v>22908</v>
      </c>
      <c r="DK203" s="46" t="s">
        <v>22909</v>
      </c>
      <c r="DL203" s="103"/>
      <c r="DM203" s="75" t="s">
        <v>22910</v>
      </c>
      <c r="DN203" s="63" t="s">
        <v>22911</v>
      </c>
      <c r="DO203" s="63" t="s">
        <v>22912</v>
      </c>
      <c r="DP203" s="75" t="s">
        <v>22913</v>
      </c>
      <c r="DR203" s="75">
        <v>-4.1799999999999997E-2</v>
      </c>
    </row>
    <row r="204" spans="1:122" ht="14.7" customHeight="1" thickBot="1" x14ac:dyDescent="0.4">
      <c r="A204" t="s">
        <v>19349</v>
      </c>
      <c r="C204" s="67">
        <v>45058</v>
      </c>
      <c r="G204" s="108"/>
      <c r="H204" s="109"/>
      <c r="I204" s="110"/>
      <c r="K204" s="111" t="s">
        <v>23484</v>
      </c>
      <c r="O204" s="105"/>
      <c r="CG204" t="s">
        <v>23593</v>
      </c>
      <c r="CH204" t="s">
        <v>23072</v>
      </c>
      <c r="CI204" s="59" t="s">
        <v>23012</v>
      </c>
      <c r="CJ204" s="86" t="s">
        <v>23014</v>
      </c>
      <c r="CK204" s="65" t="s">
        <v>22939</v>
      </c>
      <c r="CL204" s="78" t="s">
        <v>22615</v>
      </c>
      <c r="CM204" s="65" t="s">
        <v>22570</v>
      </c>
      <c r="CN204" s="46" t="s">
        <v>22942</v>
      </c>
      <c r="CO204" s="46" t="s">
        <v>22943</v>
      </c>
      <c r="CP204" s="63" t="s">
        <v>22778</v>
      </c>
      <c r="CQ204" s="75" t="s">
        <v>22944</v>
      </c>
      <c r="CR204" s="75" t="s">
        <v>22945</v>
      </c>
      <c r="CS204" s="63" t="s">
        <v>22946</v>
      </c>
      <c r="CT204" s="63" t="s">
        <v>22947</v>
      </c>
      <c r="CU204" s="65" t="s">
        <v>22948</v>
      </c>
      <c r="CV204" s="63" t="s">
        <v>22953</v>
      </c>
      <c r="CW204" s="63" t="s">
        <v>22951</v>
      </c>
      <c r="CX204" s="46" t="s">
        <v>22954</v>
      </c>
      <c r="CY204" s="75" t="s">
        <v>22955</v>
      </c>
      <c r="CZ204" s="63" t="s">
        <v>22778</v>
      </c>
      <c r="DA204" s="63" t="s">
        <v>22778</v>
      </c>
      <c r="DC204" s="63" t="s">
        <v>22957</v>
      </c>
      <c r="DD204" s="65" t="s">
        <v>22959</v>
      </c>
      <c r="DG204" s="64" t="s">
        <v>22960</v>
      </c>
      <c r="DH204" s="46" t="s">
        <v>22961</v>
      </c>
      <c r="DI204" s="46" t="s">
        <v>22962</v>
      </c>
      <c r="DJ204" s="75" t="s">
        <v>22963</v>
      </c>
      <c r="DK204" s="46" t="s">
        <v>22964</v>
      </c>
      <c r="DL204" s="103"/>
      <c r="DM204" s="75" t="s">
        <v>22840</v>
      </c>
      <c r="DN204" s="63" t="s">
        <v>22965</v>
      </c>
      <c r="DO204" s="63" t="s">
        <v>22966</v>
      </c>
      <c r="DP204" s="75" t="s">
        <v>22779</v>
      </c>
      <c r="DR204" s="46" t="s">
        <v>22967</v>
      </c>
    </row>
    <row r="205" spans="1:122" ht="14.6" thickBot="1" x14ac:dyDescent="0.4">
      <c r="C205" s="68">
        <v>45061</v>
      </c>
      <c r="H205" s="109"/>
      <c r="I205" s="110"/>
      <c r="J205" s="105" t="s">
        <v>23139</v>
      </c>
      <c r="K205" s="111"/>
      <c r="O205" s="105"/>
      <c r="CE205" t="s">
        <v>23121</v>
      </c>
      <c r="CF205" t="s">
        <v>23593</v>
      </c>
      <c r="CG205" s="59" t="s">
        <v>23139</v>
      </c>
      <c r="CH205" s="59" t="s">
        <v>23070</v>
      </c>
      <c r="CI205" s="65" t="s">
        <v>22643</v>
      </c>
      <c r="CJ205" s="65" t="s">
        <v>22896</v>
      </c>
      <c r="CK205" s="63" t="s">
        <v>23015</v>
      </c>
      <c r="CL205" s="63" t="s">
        <v>23016</v>
      </c>
      <c r="CM205" s="63" t="s">
        <v>23017</v>
      </c>
      <c r="CN205" s="75" t="s">
        <v>23018</v>
      </c>
      <c r="CO205" s="46" t="s">
        <v>23019</v>
      </c>
      <c r="CP205" s="63" t="s">
        <v>23020</v>
      </c>
      <c r="CQ205" s="65" t="s">
        <v>23021</v>
      </c>
      <c r="CR205" s="65" t="s">
        <v>23023</v>
      </c>
      <c r="CS205" s="63" t="s">
        <v>23024</v>
      </c>
      <c r="CT205" s="63" t="s">
        <v>23025</v>
      </c>
      <c r="CU205" s="46" t="s">
        <v>23026</v>
      </c>
      <c r="CV205" s="63" t="s">
        <v>23027</v>
      </c>
      <c r="CW205" s="63" t="s">
        <v>23028</v>
      </c>
      <c r="CX205" s="65" t="s">
        <v>23022</v>
      </c>
      <c r="CY205" s="75" t="s">
        <v>23187</v>
      </c>
      <c r="CZ205" s="46" t="s">
        <v>23029</v>
      </c>
      <c r="DA205" s="63" t="s">
        <v>23030</v>
      </c>
      <c r="DC205" s="46" t="s">
        <v>23031</v>
      </c>
      <c r="DD205" s="46" t="s">
        <v>23032</v>
      </c>
      <c r="DG205" s="63" t="s">
        <v>23033</v>
      </c>
      <c r="DH205" s="75" t="s">
        <v>23034</v>
      </c>
      <c r="DI205" s="46" t="s">
        <v>22964</v>
      </c>
      <c r="DJ205" s="75" t="s">
        <v>23035</v>
      </c>
      <c r="DK205" s="75" t="s">
        <v>23036</v>
      </c>
      <c r="DL205" s="103"/>
      <c r="DM205" s="63" t="s">
        <v>22947</v>
      </c>
      <c r="DN205" s="46" t="s">
        <v>23037</v>
      </c>
      <c r="DO205" s="63" t="s">
        <v>23038</v>
      </c>
      <c r="DP205" s="46" t="s">
        <v>23039</v>
      </c>
      <c r="DR205" s="62" t="s">
        <v>23040</v>
      </c>
    </row>
    <row r="206" spans="1:122" ht="18.45" thickBot="1" x14ac:dyDescent="0.5">
      <c r="B206" s="70" t="s">
        <v>23261</v>
      </c>
      <c r="C206" s="68">
        <v>45062</v>
      </c>
      <c r="H206" s="109"/>
      <c r="I206" s="110"/>
      <c r="J206" s="105"/>
      <c r="K206" s="111"/>
      <c r="O206" s="105"/>
      <c r="BW206" s="89" t="s">
        <v>23610</v>
      </c>
      <c r="CB206" t="s">
        <v>23185</v>
      </c>
      <c r="CC206" t="s">
        <v>14705</v>
      </c>
      <c r="CD206" t="s">
        <v>23121</v>
      </c>
      <c r="CE206" s="59" t="s">
        <v>23120</v>
      </c>
      <c r="CF206" s="59" t="s">
        <v>23122</v>
      </c>
      <c r="CG206" s="65" t="s">
        <v>23069</v>
      </c>
      <c r="CH206" s="65" t="s">
        <v>23071</v>
      </c>
      <c r="CI206" s="46" t="s">
        <v>23073</v>
      </c>
      <c r="CJ206" s="65" t="s">
        <v>22626</v>
      </c>
      <c r="CK206" s="46" t="s">
        <v>23074</v>
      </c>
      <c r="CL206" s="63" t="s">
        <v>23075</v>
      </c>
      <c r="CM206" s="63" t="s">
        <v>23076</v>
      </c>
      <c r="CN206" s="63" t="s">
        <v>23077</v>
      </c>
      <c r="CO206" s="46" t="s">
        <v>23078</v>
      </c>
      <c r="CP206" s="63" t="s">
        <v>22778</v>
      </c>
      <c r="CQ206" s="63" t="s">
        <v>22778</v>
      </c>
      <c r="CR206" s="46" t="s">
        <v>23079</v>
      </c>
      <c r="CS206" s="63" t="s">
        <v>23080</v>
      </c>
      <c r="CT206" s="63" t="s">
        <v>23081</v>
      </c>
      <c r="CU206" s="75" t="s">
        <v>23082</v>
      </c>
      <c r="CV206" s="75" t="s">
        <v>23083</v>
      </c>
      <c r="CW206" s="75" t="s">
        <v>22835</v>
      </c>
      <c r="CX206" s="75" t="s">
        <v>23084</v>
      </c>
      <c r="CY206" s="75" t="s">
        <v>23188</v>
      </c>
      <c r="CZ206" s="46" t="s">
        <v>23085</v>
      </c>
      <c r="DA206" s="63" t="s">
        <v>22778</v>
      </c>
      <c r="DC206" s="75">
        <v>-2.7E-2</v>
      </c>
      <c r="DD206" s="75">
        <v>-2.5999999999999999E-2</v>
      </c>
      <c r="DE206" s="75"/>
      <c r="DF206" s="75"/>
      <c r="DG206" s="75">
        <v>-7.0999999999999994E-2</v>
      </c>
      <c r="DH206" s="63" t="s">
        <v>22778</v>
      </c>
      <c r="DI206" s="75">
        <v>-2.6499999999999999E-2</v>
      </c>
      <c r="DJ206" s="75">
        <v>-2.69E-2</v>
      </c>
      <c r="DK206" s="75">
        <v>-5.2600000000000001E-2</v>
      </c>
      <c r="DL206" s="103"/>
      <c r="DM206" s="46" t="s">
        <v>23086</v>
      </c>
      <c r="DN206" s="63" t="s">
        <v>23087</v>
      </c>
      <c r="DO206" s="63" t="s">
        <v>23088</v>
      </c>
      <c r="DP206" s="63" t="s">
        <v>23089</v>
      </c>
      <c r="DR206" s="63" t="s">
        <v>23033</v>
      </c>
    </row>
    <row r="207" spans="1:122" ht="14.6" thickBot="1" x14ac:dyDescent="0.4">
      <c r="B207" t="s">
        <v>23485</v>
      </c>
      <c r="C207" s="68">
        <v>45063</v>
      </c>
      <c r="H207" s="109"/>
      <c r="I207" s="110"/>
      <c r="J207" s="105"/>
      <c r="K207" s="111"/>
      <c r="O207" s="105"/>
      <c r="BW207" t="s">
        <v>14705</v>
      </c>
      <c r="BX207" t="s">
        <v>14705</v>
      </c>
      <c r="BY207" t="s">
        <v>23245</v>
      </c>
      <c r="BZ207" t="s">
        <v>14705</v>
      </c>
      <c r="CA207" t="s">
        <v>23250</v>
      </c>
      <c r="CB207" s="59" t="s">
        <v>23186</v>
      </c>
      <c r="CC207" s="59" t="s">
        <v>23190</v>
      </c>
      <c r="CD207" s="59" t="s">
        <v>23135</v>
      </c>
      <c r="CE207" s="65" t="s">
        <v>23069</v>
      </c>
      <c r="CF207" s="65" t="s">
        <v>23071</v>
      </c>
      <c r="CG207" s="46" t="s">
        <v>23123</v>
      </c>
      <c r="CH207" s="75" t="s">
        <v>23124</v>
      </c>
      <c r="CI207" s="75" t="s">
        <v>23125</v>
      </c>
      <c r="CJ207" s="78" t="s">
        <v>23126</v>
      </c>
      <c r="CK207" s="63" t="s">
        <v>23075</v>
      </c>
      <c r="CM207" s="63" t="s">
        <v>23127</v>
      </c>
      <c r="CN207" s="46" t="s">
        <v>23128</v>
      </c>
      <c r="CO207" s="75" t="s">
        <v>23129</v>
      </c>
      <c r="CP207" s="75" t="s">
        <v>23035</v>
      </c>
      <c r="CQ207" s="63" t="s">
        <v>22778</v>
      </c>
      <c r="CR207" s="63" t="s">
        <v>23130</v>
      </c>
      <c r="CS207" s="75">
        <v>0</v>
      </c>
      <c r="CU207" s="63" t="s">
        <v>22778</v>
      </c>
      <c r="CV207" s="46" t="s">
        <v>22962</v>
      </c>
      <c r="CW207" s="46" t="s">
        <v>23131</v>
      </c>
      <c r="CX207" s="75" t="s">
        <v>23132</v>
      </c>
      <c r="CY207" s="65" t="s">
        <v>23189</v>
      </c>
      <c r="CZ207" s="46" t="s">
        <v>23133</v>
      </c>
      <c r="DA207" s="63" t="s">
        <v>22778</v>
      </c>
      <c r="DC207" s="75">
        <v>-2.8000000000000001E-2</v>
      </c>
      <c r="DL207" s="103"/>
      <c r="DR207" s="63" t="s">
        <v>23087</v>
      </c>
    </row>
    <row r="208" spans="1:122" ht="16.5" customHeight="1" thickBot="1" x14ac:dyDescent="0.4">
      <c r="C208" s="68">
        <v>45064</v>
      </c>
      <c r="K208" s="111"/>
      <c r="L208" s="111" t="s">
        <v>23975</v>
      </c>
      <c r="O208" s="105"/>
      <c r="BV208" t="s">
        <v>23302</v>
      </c>
      <c r="BW208" s="86" t="s">
        <v>23241</v>
      </c>
      <c r="BX208" s="59" t="s">
        <v>23243</v>
      </c>
      <c r="BY208" s="86" t="s">
        <v>23246</v>
      </c>
      <c r="BZ208" s="59" t="s">
        <v>23248</v>
      </c>
      <c r="CA208" s="59" t="s">
        <v>23251</v>
      </c>
      <c r="CB208" s="65" t="s">
        <v>23071</v>
      </c>
      <c r="CC208" s="65" t="s">
        <v>23071</v>
      </c>
      <c r="CD208" s="75" t="s">
        <v>23191</v>
      </c>
      <c r="CE208" s="75" t="s">
        <v>23192</v>
      </c>
      <c r="CF208" s="75" t="s">
        <v>22955</v>
      </c>
      <c r="CG208" s="46" t="s">
        <v>23193</v>
      </c>
      <c r="CH208" s="46" t="s">
        <v>23194</v>
      </c>
      <c r="CI208" s="46">
        <v>3.35</v>
      </c>
      <c r="CJ208" s="46" t="s">
        <v>23195</v>
      </c>
      <c r="CU208" s="75" t="s">
        <v>23232</v>
      </c>
      <c r="CV208" s="79">
        <v>5.8999999999999997E-2</v>
      </c>
      <c r="CW208" s="65" t="s">
        <v>23196</v>
      </c>
      <c r="CY208" s="65" t="s">
        <v>22630</v>
      </c>
      <c r="DL208" s="103"/>
      <c r="DR208" s="79">
        <v>0.02</v>
      </c>
    </row>
    <row r="209" spans="1:124" ht="14.7" customHeight="1" thickBot="1" x14ac:dyDescent="0.4">
      <c r="A209" t="s">
        <v>19345</v>
      </c>
      <c r="C209" s="68">
        <v>45065</v>
      </c>
      <c r="K209" s="111"/>
      <c r="L209" s="111"/>
      <c r="O209" s="105"/>
      <c r="P209" s="109" t="s">
        <v>23973</v>
      </c>
      <c r="BS209" t="s">
        <v>14705</v>
      </c>
      <c r="BT209" t="s">
        <v>16606</v>
      </c>
      <c r="BU209" t="s">
        <v>23013</v>
      </c>
      <c r="BV209" s="59" t="s">
        <v>23303</v>
      </c>
      <c r="BW209" s="65" t="s">
        <v>23242</v>
      </c>
      <c r="BX209" s="78" t="s">
        <v>23244</v>
      </c>
      <c r="BY209" s="65" t="s">
        <v>23247</v>
      </c>
      <c r="BZ209" s="65" t="s">
        <v>23249</v>
      </c>
      <c r="CA209" s="65" t="s">
        <v>23252</v>
      </c>
      <c r="CB209" s="63" t="s">
        <v>23240</v>
      </c>
      <c r="CC209" s="63" t="s">
        <v>23239</v>
      </c>
      <c r="CD209" s="46" t="s">
        <v>23238</v>
      </c>
      <c r="CE209" s="75" t="s">
        <v>23125</v>
      </c>
      <c r="CF209" s="75" t="s">
        <v>23237</v>
      </c>
      <c r="CG209" s="75" t="s">
        <v>23236</v>
      </c>
      <c r="CH209" s="75" t="s">
        <v>22835</v>
      </c>
      <c r="CI209" s="75" t="s">
        <v>23235</v>
      </c>
      <c r="CJ209" s="78" t="s">
        <v>23234</v>
      </c>
      <c r="CU209" s="75" t="s">
        <v>23233</v>
      </c>
      <c r="CV209" s="75" t="s">
        <v>23231</v>
      </c>
      <c r="CW209" s="75" t="s">
        <v>22908</v>
      </c>
      <c r="CY209" s="65" t="s">
        <v>22621</v>
      </c>
      <c r="DL209" s="65" t="s">
        <v>23469</v>
      </c>
      <c r="DR209" s="75">
        <v>-1.23E-2</v>
      </c>
    </row>
    <row r="210" spans="1:124" ht="14.6" thickBot="1" x14ac:dyDescent="0.4">
      <c r="B210" t="s">
        <v>23486</v>
      </c>
      <c r="C210" s="67">
        <v>45068</v>
      </c>
      <c r="J210" s="109" t="s">
        <v>23489</v>
      </c>
      <c r="K210" s="111"/>
      <c r="L210" s="111"/>
      <c r="O210" s="105"/>
      <c r="P210" s="109"/>
      <c r="BK210" s="87" t="s">
        <v>23599</v>
      </c>
      <c r="BM210" t="s">
        <v>23539</v>
      </c>
      <c r="BO210" t="s">
        <v>14705</v>
      </c>
      <c r="BP210" t="s">
        <v>23396</v>
      </c>
      <c r="BQ210" t="s">
        <v>23662</v>
      </c>
      <c r="BR210" t="s">
        <v>23399</v>
      </c>
      <c r="BS210" s="59" t="s">
        <v>23353</v>
      </c>
      <c r="BT210" s="59" t="s">
        <v>23354</v>
      </c>
      <c r="BU210" s="59" t="s">
        <v>23355</v>
      </c>
      <c r="BV210" s="78" t="s">
        <v>23304</v>
      </c>
      <c r="BW210" s="78" t="s">
        <v>23307</v>
      </c>
      <c r="BX210" s="46" t="s">
        <v>23308</v>
      </c>
      <c r="BY210" s="75" t="s">
        <v>23309</v>
      </c>
      <c r="BZ210" s="65" t="s">
        <v>23252</v>
      </c>
      <c r="CA210" s="75">
        <v>-2.3E-2</v>
      </c>
      <c r="CB210" s="61" t="s">
        <v>23310</v>
      </c>
      <c r="CC210" s="46" t="s">
        <v>23311</v>
      </c>
      <c r="CD210" s="46" t="s">
        <v>23312</v>
      </c>
      <c r="CE210" s="65" t="s">
        <v>23313</v>
      </c>
      <c r="CF210" s="75" t="s">
        <v>23035</v>
      </c>
      <c r="CG210" s="46" t="s">
        <v>23306</v>
      </c>
      <c r="CH210" s="46" t="s">
        <v>22954</v>
      </c>
      <c r="CI210" s="75" t="s">
        <v>23314</v>
      </c>
      <c r="CJ210" s="65" t="s">
        <v>23305</v>
      </c>
      <c r="CU210" s="46" t="s">
        <v>23316</v>
      </c>
      <c r="CY210" s="75" t="s">
        <v>23315</v>
      </c>
      <c r="DI210" s="46" t="s">
        <v>23364</v>
      </c>
      <c r="DL210" s="65" t="s">
        <v>23472</v>
      </c>
    </row>
    <row r="211" spans="1:124" ht="14.6" thickBot="1" x14ac:dyDescent="0.4">
      <c r="C211" s="67">
        <v>45069</v>
      </c>
      <c r="J211" s="110"/>
      <c r="K211" s="111"/>
      <c r="L211" s="111"/>
      <c r="N211" s="109" t="s">
        <v>23488</v>
      </c>
      <c r="O211" s="105"/>
      <c r="P211" s="109"/>
      <c r="BH211" s="87" t="s">
        <v>1665</v>
      </c>
      <c r="BI211" s="87" t="s">
        <v>23599</v>
      </c>
      <c r="BJ211" t="s">
        <v>23462</v>
      </c>
      <c r="BK211" t="s">
        <v>23461</v>
      </c>
      <c r="BL211" t="s">
        <v>23459</v>
      </c>
      <c r="BM211" t="s">
        <v>23457</v>
      </c>
      <c r="BN211" t="s">
        <v>23013</v>
      </c>
      <c r="BO211" s="59" t="s">
        <v>23394</v>
      </c>
      <c r="BP211" s="59" t="s">
        <v>23397</v>
      </c>
      <c r="BQ211" s="59" t="s">
        <v>23663</v>
      </c>
      <c r="BR211" s="59" t="s">
        <v>23400</v>
      </c>
      <c r="BS211" s="65" t="s">
        <v>23247</v>
      </c>
      <c r="BT211" s="65" t="s">
        <v>23249</v>
      </c>
      <c r="BU211" s="78" t="s">
        <v>23304</v>
      </c>
      <c r="BV211" s="65" t="s">
        <v>23247</v>
      </c>
      <c r="BW211" s="65" t="s">
        <v>23040</v>
      </c>
      <c r="BX211" s="63" t="s">
        <v>23356</v>
      </c>
      <c r="BY211" s="63" t="s">
        <v>23357</v>
      </c>
      <c r="BZ211" s="46" t="s">
        <v>23358</v>
      </c>
      <c r="CA211" s="75">
        <v>-3.9E-2</v>
      </c>
      <c r="CB211" s="75">
        <v>-2.8000000000000001E-2</v>
      </c>
      <c r="CC211" s="63" t="s">
        <v>22778</v>
      </c>
      <c r="CD211" s="75">
        <v>-7.8E-2</v>
      </c>
      <c r="CE211" s="75">
        <v>-8.6999999999999994E-2</v>
      </c>
      <c r="CF211" s="75" t="s">
        <v>23359</v>
      </c>
      <c r="CG211" s="63" t="s">
        <v>23360</v>
      </c>
      <c r="CH211" s="46" t="s">
        <v>22954</v>
      </c>
      <c r="CI211" s="75" t="s">
        <v>23361</v>
      </c>
      <c r="CJ211" s="65" t="s">
        <v>23411</v>
      </c>
      <c r="CU211" s="75" t="s">
        <v>23362</v>
      </c>
      <c r="CY211" s="46" t="s">
        <v>23363</v>
      </c>
      <c r="DI211" s="75">
        <v>-0.05</v>
      </c>
      <c r="DL211" s="65" t="s">
        <v>23470</v>
      </c>
      <c r="DR211" s="79">
        <v>3.0000000000000001E-3</v>
      </c>
    </row>
    <row r="212" spans="1:124" ht="14.6" thickBot="1" x14ac:dyDescent="0.4">
      <c r="B212" t="s">
        <v>23487</v>
      </c>
      <c r="C212" s="67">
        <v>45070</v>
      </c>
      <c r="J212" s="110"/>
      <c r="K212" s="111"/>
      <c r="L212" s="111"/>
      <c r="N212" s="110"/>
      <c r="O212" s="105"/>
      <c r="P212" s="109"/>
      <c r="BA212" s="87" t="s">
        <v>23749</v>
      </c>
      <c r="BB212" s="87" t="s">
        <v>23748</v>
      </c>
      <c r="BC212" s="87" t="s">
        <v>23810</v>
      </c>
      <c r="BF212" t="s">
        <v>23549</v>
      </c>
      <c r="BG212" t="s">
        <v>23548</v>
      </c>
      <c r="BH212" t="s">
        <v>23550</v>
      </c>
      <c r="BI212" t="s">
        <v>23546</v>
      </c>
      <c r="BJ212" s="59" t="s">
        <v>23463</v>
      </c>
      <c r="BK212" s="59" t="s">
        <v>23483</v>
      </c>
      <c r="BL212" s="59" t="s">
        <v>23460</v>
      </c>
      <c r="BM212" s="59" t="s">
        <v>23458</v>
      </c>
      <c r="BN212" s="59" t="s">
        <v>23537</v>
      </c>
      <c r="BO212" s="84" t="s">
        <v>23395</v>
      </c>
      <c r="BP212" s="65" t="s">
        <v>23398</v>
      </c>
      <c r="BQ212" s="65" t="s">
        <v>23398</v>
      </c>
      <c r="BR212" s="65" t="s">
        <v>23398</v>
      </c>
      <c r="BS212" s="46" t="s">
        <v>23401</v>
      </c>
      <c r="BT212" s="82">
        <v>0.04</v>
      </c>
      <c r="BU212" s="65" t="s">
        <v>23249</v>
      </c>
      <c r="BV212" s="78" t="s">
        <v>23304</v>
      </c>
      <c r="BW212" s="46" t="s">
        <v>23402</v>
      </c>
      <c r="BX212" s="61" t="s">
        <v>23403</v>
      </c>
      <c r="BY212" s="75" t="s">
        <v>23404</v>
      </c>
      <c r="BZ212" s="65" t="s">
        <v>23405</v>
      </c>
      <c r="CB212" s="83">
        <v>8.9999999999999993E-3</v>
      </c>
      <c r="CC212" s="61" t="s">
        <v>23406</v>
      </c>
      <c r="CD212" s="83">
        <v>8.5199999999999998E-2</v>
      </c>
      <c r="CE212" s="75">
        <v>-4.2000000000000003E-2</v>
      </c>
      <c r="CF212" s="75" t="s">
        <v>23024</v>
      </c>
      <c r="CG212" s="75" t="s">
        <v>23408</v>
      </c>
      <c r="CH212" s="46" t="s">
        <v>23407</v>
      </c>
      <c r="CI212" s="75" t="s">
        <v>23409</v>
      </c>
      <c r="CJ212" s="65" t="s">
        <v>23410</v>
      </c>
      <c r="CU212" s="46" t="s">
        <v>23412</v>
      </c>
      <c r="CX212" s="75" t="s">
        <v>23587</v>
      </c>
      <c r="CY212" s="75" t="s">
        <v>23016</v>
      </c>
      <c r="DI212" s="75">
        <v>-2.3E-2</v>
      </c>
      <c r="DL212" s="65" t="s">
        <v>23473</v>
      </c>
      <c r="DP212" s="79">
        <v>0.16539999999999999</v>
      </c>
      <c r="DR212" s="79">
        <v>0.02</v>
      </c>
    </row>
    <row r="213" spans="1:124" ht="14.6" thickBot="1" x14ac:dyDescent="0.4">
      <c r="B213" s="88">
        <v>3168</v>
      </c>
      <c r="C213" s="67">
        <v>45071</v>
      </c>
      <c r="J213" s="110"/>
      <c r="K213" s="111"/>
      <c r="L213" s="111"/>
      <c r="N213" s="110"/>
      <c r="O213" s="105"/>
      <c r="P213" s="109"/>
      <c r="AZ213" t="s">
        <v>23606</v>
      </c>
      <c r="BA213" t="s">
        <v>23601</v>
      </c>
      <c r="BB213" t="s">
        <v>23601</v>
      </c>
      <c r="BC213" t="s">
        <v>23601</v>
      </c>
      <c r="BD213" t="s">
        <v>23549</v>
      </c>
      <c r="BE213" t="s">
        <v>23549</v>
      </c>
      <c r="BF213" s="59" t="s">
        <v>8</v>
      </c>
      <c r="BG213" s="59" t="s">
        <v>23547</v>
      </c>
      <c r="BH213" s="59" t="s">
        <v>23552</v>
      </c>
      <c r="BI213" s="59" t="s">
        <v>23544</v>
      </c>
      <c r="BJ213" s="65" t="s">
        <v>23398</v>
      </c>
      <c r="BK213" s="78" t="s">
        <v>23304</v>
      </c>
      <c r="BL213" s="65" t="s">
        <v>23398</v>
      </c>
      <c r="BM213" s="78" t="s">
        <v>23304</v>
      </c>
      <c r="BN213" s="78" t="s">
        <v>23456</v>
      </c>
      <c r="BO213" s="84" t="s">
        <v>23482</v>
      </c>
      <c r="BP213" s="83">
        <v>4.9000000000000002E-2</v>
      </c>
      <c r="BQ213" s="84" t="s">
        <v>23395</v>
      </c>
      <c r="BR213" s="65" t="s">
        <v>23075</v>
      </c>
      <c r="BS213" s="75" t="s">
        <v>23534</v>
      </c>
      <c r="BT213" s="63" t="s">
        <v>23481</v>
      </c>
      <c r="BU213" s="78" t="s">
        <v>23480</v>
      </c>
      <c r="BV213" s="78" t="s">
        <v>23479</v>
      </c>
      <c r="BW213" s="78" t="s">
        <v>23478</v>
      </c>
      <c r="BX213" s="75">
        <v>-6.0000000000000001E-3</v>
      </c>
      <c r="BY213" s="75">
        <v>-2.7E-2</v>
      </c>
      <c r="BZ213" s="63" t="s">
        <v>23477</v>
      </c>
      <c r="CB213" s="83">
        <v>2.4E-2</v>
      </c>
      <c r="CC213" s="75">
        <v>-2.4E-2</v>
      </c>
      <c r="CD213" s="75">
        <v>-2.9000000000000001E-2</v>
      </c>
      <c r="CE213" s="83">
        <v>4.5999999999999999E-2</v>
      </c>
      <c r="CG213" s="75" t="s">
        <v>23476</v>
      </c>
      <c r="CH213" s="46" t="s">
        <v>23475</v>
      </c>
      <c r="CI213" s="75">
        <v>-1.6E-2</v>
      </c>
      <c r="CJ213" s="65" t="s">
        <v>22580</v>
      </c>
      <c r="CX213" s="46" t="s">
        <v>23588</v>
      </c>
      <c r="CY213" s="65" t="s">
        <v>22902</v>
      </c>
      <c r="DL213" s="78" t="s">
        <v>23471</v>
      </c>
      <c r="DP213" s="62" t="s">
        <v>23040</v>
      </c>
      <c r="DR213" s="63" t="s">
        <v>23474</v>
      </c>
    </row>
    <row r="214" spans="1:124" ht="20.6" thickBot="1" x14ac:dyDescent="0.55000000000000004">
      <c r="A214" t="s">
        <v>21628</v>
      </c>
      <c r="B214" t="s">
        <v>23686</v>
      </c>
      <c r="C214" s="67">
        <v>45072</v>
      </c>
      <c r="L214" s="111"/>
      <c r="M214" s="104" t="s">
        <v>23974</v>
      </c>
      <c r="O214" s="105"/>
      <c r="P214" s="109"/>
      <c r="AT214" s="87" t="s">
        <v>23833</v>
      </c>
      <c r="AW214" t="s">
        <v>23461</v>
      </c>
      <c r="AX214" t="s">
        <v>23601</v>
      </c>
      <c r="AY214" t="s">
        <v>23601</v>
      </c>
      <c r="AZ214" s="59" t="s">
        <v>23607</v>
      </c>
      <c r="BA214" s="59" t="s">
        <v>23603</v>
      </c>
      <c r="BB214" s="59" t="s">
        <v>23602</v>
      </c>
      <c r="BC214" s="91" t="s">
        <v>23809</v>
      </c>
      <c r="BD214" s="59" t="s">
        <v>23608</v>
      </c>
      <c r="BE214" s="59" t="s">
        <v>23604</v>
      </c>
      <c r="BF214" s="65" t="s">
        <v>23247</v>
      </c>
      <c r="BG214" s="65" t="s">
        <v>23398</v>
      </c>
      <c r="BH214" s="65" t="s">
        <v>23551</v>
      </c>
      <c r="BI214" s="78" t="s">
        <v>23545</v>
      </c>
      <c r="BJ214" s="75" t="s">
        <v>23543</v>
      </c>
      <c r="BK214" s="65" t="s">
        <v>23542</v>
      </c>
      <c r="BL214" s="75" t="s">
        <v>23541</v>
      </c>
      <c r="BM214" s="75" t="s">
        <v>23540</v>
      </c>
      <c r="BN214" s="64" t="s">
        <v>23538</v>
      </c>
      <c r="BO214" s="64" t="s">
        <v>23536</v>
      </c>
      <c r="BP214" s="63" t="s">
        <v>23535</v>
      </c>
      <c r="BQ214" s="63" t="s">
        <v>23664</v>
      </c>
      <c r="BR214" s="75" t="s">
        <v>22966</v>
      </c>
      <c r="BS214" s="75" t="s">
        <v>22966</v>
      </c>
      <c r="BT214" s="75">
        <v>-6.6000000000000003E-2</v>
      </c>
      <c r="BU214" s="75" t="s">
        <v>23533</v>
      </c>
      <c r="BV214" s="65" t="s">
        <v>23532</v>
      </c>
      <c r="BW214" s="75">
        <v>-3.2000000000000001E-2</v>
      </c>
      <c r="BX214" s="75">
        <v>-5.3800000000000001E-2</v>
      </c>
      <c r="BY214" s="83">
        <v>2.5000000000000001E-2</v>
      </c>
      <c r="BZ214" s="83">
        <v>2.8000000000000001E-2</v>
      </c>
      <c r="CA214" s="62" t="s">
        <v>23591</v>
      </c>
      <c r="CB214" s="83">
        <v>3.5999999999999997E-2</v>
      </c>
      <c r="CC214" s="83">
        <v>3.5000000000000003E-2</v>
      </c>
      <c r="CD214" s="75" t="s">
        <v>22849</v>
      </c>
      <c r="CE214" s="75">
        <v>-5.7000000000000002E-2</v>
      </c>
      <c r="CG214" s="83" t="s">
        <v>23531</v>
      </c>
      <c r="CH214" s="75" t="s">
        <v>22792</v>
      </c>
      <c r="CI214" s="62" t="s">
        <v>23591</v>
      </c>
      <c r="CJ214" s="85" t="s">
        <v>23530</v>
      </c>
      <c r="CX214" s="65" t="s">
        <v>23589</v>
      </c>
      <c r="CY214" s="65" t="s">
        <v>23554</v>
      </c>
      <c r="DL214" s="65" t="s">
        <v>23529</v>
      </c>
      <c r="DP214" s="79" t="s">
        <v>23553</v>
      </c>
      <c r="DQ214" s="79">
        <v>6.6000000000000003E-2</v>
      </c>
      <c r="DR214" s="79">
        <v>6.6000000000000003E-2</v>
      </c>
    </row>
    <row r="215" spans="1:124" ht="14.6" thickBot="1" x14ac:dyDescent="0.4">
      <c r="C215" s="68">
        <v>45075</v>
      </c>
      <c r="M215" s="105"/>
      <c r="P215" s="109"/>
      <c r="W215" s="87"/>
      <c r="AD215" s="87"/>
      <c r="AO215" s="87"/>
      <c r="AQ215" t="s">
        <v>23601</v>
      </c>
      <c r="AR215" t="s">
        <v>23601</v>
      </c>
      <c r="AS215" t="s">
        <v>22635</v>
      </c>
      <c r="AT215" t="s">
        <v>23832</v>
      </c>
      <c r="AU215" t="s">
        <v>23739</v>
      </c>
      <c r="AV215" t="s">
        <v>23739</v>
      </c>
      <c r="AW215" s="59" t="s">
        <v>23675</v>
      </c>
      <c r="AX215" s="59" t="s">
        <v>23673</v>
      </c>
      <c r="AY215" s="59" t="s">
        <v>23674</v>
      </c>
      <c r="AZ215" s="65" t="s">
        <v>23605</v>
      </c>
      <c r="BA215" s="78" t="s">
        <v>22615</v>
      </c>
      <c r="BB215" s="78" t="s">
        <v>22615</v>
      </c>
      <c r="BC215" s="78" t="s">
        <v>23811</v>
      </c>
      <c r="BD215" s="65" t="s">
        <v>23609</v>
      </c>
      <c r="BE215" s="65" t="s">
        <v>23605</v>
      </c>
      <c r="BF215" s="83">
        <v>0.01</v>
      </c>
      <c r="BG215" s="75" t="s">
        <v>23130</v>
      </c>
      <c r="BH215" s="78" t="s">
        <v>23600</v>
      </c>
      <c r="BI215" s="65" t="s">
        <v>23307</v>
      </c>
      <c r="BK215" s="78" t="s">
        <v>23598</v>
      </c>
      <c r="BL215" s="75" t="s">
        <v>22947</v>
      </c>
      <c r="BM215" s="63" t="s">
        <v>23535</v>
      </c>
      <c r="BN215" s="75" t="s">
        <v>23597</v>
      </c>
      <c r="BO215" s="83" t="s">
        <v>23596</v>
      </c>
      <c r="BP215" s="75" t="s">
        <v>23595</v>
      </c>
      <c r="BQ215" s="63">
        <v>-0.09</v>
      </c>
      <c r="BR215" s="63" t="s">
        <v>23535</v>
      </c>
      <c r="BS215" s="62" t="s">
        <v>23591</v>
      </c>
      <c r="BT215" s="62" t="s">
        <v>23591</v>
      </c>
      <c r="BU215" s="78" t="s">
        <v>22573</v>
      </c>
      <c r="BV215" s="78" t="s">
        <v>23594</v>
      </c>
      <c r="BW215" s="75">
        <v>-3.1E-2</v>
      </c>
      <c r="BX215" s="75">
        <v>-2.4E-2</v>
      </c>
      <c r="BY215" s="62" t="s">
        <v>23591</v>
      </c>
      <c r="BZ215" s="62" t="s">
        <v>23589</v>
      </c>
      <c r="CA215" s="62" t="s">
        <v>23022</v>
      </c>
      <c r="CB215" s="75">
        <v>-1.2E-2</v>
      </c>
      <c r="CC215" s="83">
        <v>1.8499999999999999E-2</v>
      </c>
      <c r="CD215" s="75">
        <v>-1.4500000000000001E-2</v>
      </c>
      <c r="CE215" s="83">
        <v>3.2500000000000001E-2</v>
      </c>
      <c r="CG215" s="75">
        <v>-7.4000000000000003E-3</v>
      </c>
      <c r="CH215" s="63" t="s">
        <v>23592</v>
      </c>
      <c r="CI215" s="62" t="s">
        <v>23022</v>
      </c>
      <c r="CJ215" s="75" t="s">
        <v>23590</v>
      </c>
      <c r="CX215" s="65" t="s">
        <v>23532</v>
      </c>
      <c r="CY215" s="64" t="s">
        <v>23586</v>
      </c>
      <c r="DL215" s="64" t="s">
        <v>23585</v>
      </c>
      <c r="DP215" s="75" t="s">
        <v>23584</v>
      </c>
      <c r="DQ215" s="75">
        <v>-9.2999999999999999E-2</v>
      </c>
      <c r="DR215" s="75">
        <v>-1.7000000000000001E-2</v>
      </c>
    </row>
    <row r="216" spans="1:124" ht="15.45" thickBot="1" x14ac:dyDescent="0.4">
      <c r="C216" s="68">
        <v>45076</v>
      </c>
      <c r="M216" s="105"/>
      <c r="W216" s="87"/>
      <c r="AD216" s="87"/>
      <c r="AG216" s="87" t="s">
        <v>23933</v>
      </c>
      <c r="AK216" t="s">
        <v>23824</v>
      </c>
      <c r="AL216" t="s">
        <v>23824</v>
      </c>
      <c r="AM216" t="s">
        <v>23816</v>
      </c>
      <c r="AN216" t="s">
        <v>23821</v>
      </c>
      <c r="AO216" t="s">
        <v>23815</v>
      </c>
      <c r="AP216" t="s">
        <v>23747</v>
      </c>
      <c r="AQ216" s="59" t="s">
        <v>23745</v>
      </c>
      <c r="AR216" s="59" t="s">
        <v>23744</v>
      </c>
      <c r="AS216" s="59" t="s">
        <v>23743</v>
      </c>
      <c r="AT216" s="59" t="s">
        <v>23741</v>
      </c>
      <c r="AU216" s="59" t="s">
        <v>23742</v>
      </c>
      <c r="AV216" s="59" t="s">
        <v>23740</v>
      </c>
      <c r="AW216" s="65" t="s">
        <v>23676</v>
      </c>
      <c r="AX216" s="65" t="s">
        <v>22643</v>
      </c>
      <c r="AY216" s="65" t="s">
        <v>23609</v>
      </c>
      <c r="AZ216" s="75">
        <v>-5.3E-3</v>
      </c>
      <c r="BA216" s="78" t="s">
        <v>23672</v>
      </c>
      <c r="BB216" s="78" t="s">
        <v>23806</v>
      </c>
      <c r="BC216" s="83">
        <v>0.11</v>
      </c>
      <c r="BD216" s="65" t="s">
        <v>23671</v>
      </c>
      <c r="BE216" s="65" t="s">
        <v>23670</v>
      </c>
      <c r="BF216" s="75" t="s">
        <v>23669</v>
      </c>
      <c r="BG216" s="83">
        <v>2.5000000000000001E-2</v>
      </c>
      <c r="BH216" s="65" t="s">
        <v>23668</v>
      </c>
      <c r="BI216" s="65" t="s">
        <v>23667</v>
      </c>
      <c r="BJ216" s="83">
        <v>3.95E-2</v>
      </c>
      <c r="BK216" s="65" t="s">
        <v>23666</v>
      </c>
      <c r="BL216" s="83">
        <v>3.5000000000000003E-2</v>
      </c>
      <c r="BM216" s="75">
        <v>-8.2500000000000004E-2</v>
      </c>
      <c r="BN216" s="83">
        <v>3.1E-2</v>
      </c>
      <c r="BO216" s="63">
        <v>-0.11600000000000001</v>
      </c>
      <c r="BP216" s="62" t="s">
        <v>23591</v>
      </c>
      <c r="BQ216" s="65" t="s">
        <v>23665</v>
      </c>
      <c r="BR216" s="75" t="s">
        <v>23661</v>
      </c>
      <c r="BS216" s="75">
        <v>-4.5999999999999999E-2</v>
      </c>
      <c r="BT216" s="75">
        <v>-0.03</v>
      </c>
      <c r="BU216" s="64" t="s">
        <v>23660</v>
      </c>
      <c r="BV216" s="63" t="s">
        <v>23659</v>
      </c>
      <c r="BW216" s="83">
        <v>3.9E-2</v>
      </c>
      <c r="BX216" s="75">
        <v>-6.0000000000000001E-3</v>
      </c>
      <c r="BY216" s="75">
        <v>-1.9599999999999999E-2</v>
      </c>
      <c r="BZ216" s="75">
        <v>-4.9599999999999998E-2</v>
      </c>
      <c r="CA216" s="83">
        <v>2.58E-2</v>
      </c>
      <c r="CB216" s="83">
        <v>5.8999999999999997E-2</v>
      </c>
      <c r="CD216" s="75">
        <v>-1.2500000000000001E-2</v>
      </c>
      <c r="CE216" s="75">
        <v>-4.4699999999999997E-2</v>
      </c>
      <c r="CG216" s="83">
        <v>2.69E-2</v>
      </c>
      <c r="CH216" s="63" t="s">
        <v>22947</v>
      </c>
      <c r="CI216" s="64" t="s">
        <v>23658</v>
      </c>
      <c r="CJ216" s="65" t="s">
        <v>23657</v>
      </c>
      <c r="CX216" s="46" t="s">
        <v>23656</v>
      </c>
      <c r="CY216" s="65" t="s">
        <v>23655</v>
      </c>
      <c r="DL216" s="75" t="s">
        <v>23034</v>
      </c>
      <c r="DP216" s="62" t="s">
        <v>23040</v>
      </c>
      <c r="DQ216" s="79">
        <v>7.5800000000000006E-2</v>
      </c>
      <c r="DR216" s="62" t="s">
        <v>23040</v>
      </c>
      <c r="DS216" s="91" t="s">
        <v>23798</v>
      </c>
      <c r="DT216" s="91" t="s">
        <v>23799</v>
      </c>
    </row>
    <row r="217" spans="1:124" ht="14.6" thickBot="1" x14ac:dyDescent="0.4">
      <c r="A217" t="s">
        <v>19349</v>
      </c>
      <c r="C217" s="68">
        <v>45077</v>
      </c>
      <c r="M217" s="105"/>
      <c r="W217" s="87"/>
      <c r="AD217" s="87"/>
      <c r="AE217" t="s">
        <v>23253</v>
      </c>
      <c r="AF217" t="s">
        <v>23888</v>
      </c>
      <c r="AG217" t="s">
        <v>23891</v>
      </c>
      <c r="AH217" t="s">
        <v>23821</v>
      </c>
      <c r="AI217" t="s">
        <v>23821</v>
      </c>
      <c r="AJ217" t="s">
        <v>23881</v>
      </c>
      <c r="AK217" s="59" t="s">
        <v>23823</v>
      </c>
      <c r="AL217" s="59" t="s">
        <v>23818</v>
      </c>
      <c r="AM217" s="59" t="s">
        <v>23817</v>
      </c>
      <c r="AN217" s="59" t="s">
        <v>23822</v>
      </c>
      <c r="AO217" s="59" t="s">
        <v>23878</v>
      </c>
      <c r="AP217" s="59" t="s">
        <v>23746</v>
      </c>
      <c r="AQ217" s="65" t="s">
        <v>22643</v>
      </c>
      <c r="AR217" s="78" t="s">
        <v>22615</v>
      </c>
      <c r="AS217" s="65" t="s">
        <v>22797</v>
      </c>
      <c r="AT217" s="65" t="s">
        <v>23609</v>
      </c>
      <c r="AU217" s="78" t="s">
        <v>22615</v>
      </c>
      <c r="AV217" s="65" t="s">
        <v>22643</v>
      </c>
      <c r="AW217" s="63" t="s">
        <v>22844</v>
      </c>
      <c r="AX217" s="75">
        <v>-7.7600000000000002E-2</v>
      </c>
      <c r="AY217" s="64" t="s">
        <v>23736</v>
      </c>
      <c r="AZ217" s="83">
        <v>5.4000000000000003E-3</v>
      </c>
      <c r="BA217" s="78" t="s">
        <v>22722</v>
      </c>
      <c r="BB217" s="78" t="s">
        <v>23807</v>
      </c>
      <c r="BC217" s="75">
        <v>-3.5999999999999997E-2</v>
      </c>
      <c r="BD217" s="75">
        <v>-7.3400000000000007E-2</v>
      </c>
      <c r="BE217" s="75">
        <v>-3.5999999999999997E-2</v>
      </c>
      <c r="BF217" s="75">
        <v>-3.4700000000000002E-2</v>
      </c>
      <c r="BG217" s="75">
        <v>-9.7000000000000003E-2</v>
      </c>
      <c r="BH217" s="65" t="s">
        <v>23735</v>
      </c>
      <c r="BI217" s="63">
        <v>-0.14449999999999999</v>
      </c>
      <c r="BJ217" s="75">
        <v>-7.7200000000000005E-2</v>
      </c>
      <c r="BK217" s="63" t="s">
        <v>23734</v>
      </c>
      <c r="BL217" s="75">
        <v>-9.7299999999999998E-2</v>
      </c>
      <c r="BM217" s="75">
        <v>-5.8000000000000003E-2</v>
      </c>
      <c r="BN217" s="63" t="s">
        <v>23734</v>
      </c>
      <c r="BO217" s="75">
        <v>-7.3499999999999996E-2</v>
      </c>
      <c r="BP217" s="83">
        <v>1.9599999999999999E-2</v>
      </c>
      <c r="BQ217" s="75">
        <v>-7.4999999999999997E-2</v>
      </c>
      <c r="BR217" s="63" t="s">
        <v>23734</v>
      </c>
      <c r="BS217" s="75" t="s">
        <v>22966</v>
      </c>
      <c r="BU217" s="63" t="s">
        <v>22778</v>
      </c>
      <c r="BV217" s="65" t="s">
        <v>23733</v>
      </c>
      <c r="BW217" s="75">
        <v>-6.0999999999999999E-2</v>
      </c>
      <c r="BX217" s="75">
        <v>-5.0000000000000001E-3</v>
      </c>
      <c r="BY217" s="75">
        <v>0</v>
      </c>
      <c r="BZ217" s="75">
        <v>-4.2000000000000003E-2</v>
      </c>
      <c r="CA217" s="78" t="s">
        <v>23732</v>
      </c>
      <c r="CB217" s="75">
        <v>-1.9E-2</v>
      </c>
      <c r="CH217" s="83">
        <v>2.3E-2</v>
      </c>
      <c r="CI217" s="79">
        <v>1.4999999999999999E-2</v>
      </c>
      <c r="CJ217" s="63">
        <v>-9.2600000000000002E-2</v>
      </c>
      <c r="CX217" s="63" t="s">
        <v>22778</v>
      </c>
      <c r="CY217" s="75" t="s">
        <v>23731</v>
      </c>
      <c r="DL217" s="63" t="s">
        <v>22778</v>
      </c>
      <c r="DP217" s="75">
        <v>-4.1599999999999998E-2</v>
      </c>
      <c r="DQ217" s="75">
        <v>-1.23E-2</v>
      </c>
      <c r="DR217" s="75">
        <v>-4.1599999999999998E-2</v>
      </c>
      <c r="DS217" s="75"/>
      <c r="DT217" s="79">
        <v>8.2000000000000003E-2</v>
      </c>
    </row>
    <row r="218" spans="1:124" ht="14.6" thickBot="1" x14ac:dyDescent="0.4">
      <c r="C218" s="68">
        <v>45078</v>
      </c>
      <c r="L218" s="109" t="s">
        <v>23976</v>
      </c>
      <c r="M218" s="105"/>
      <c r="W218" s="87"/>
      <c r="AC218" t="s">
        <v>23013</v>
      </c>
      <c r="AD218" t="s">
        <v>23983</v>
      </c>
      <c r="AE218" s="59" t="s">
        <v>22639</v>
      </c>
      <c r="AF218" s="59" t="s">
        <v>23889</v>
      </c>
      <c r="AG218" s="59" t="s">
        <v>23892</v>
      </c>
      <c r="AH218" s="59" t="s">
        <v>23886</v>
      </c>
      <c r="AI218" s="59" t="s">
        <v>23884</v>
      </c>
      <c r="AJ218" s="59" t="s">
        <v>23882</v>
      </c>
      <c r="AK218" s="65" t="s">
        <v>22630</v>
      </c>
      <c r="AL218" s="78" t="s">
        <v>23819</v>
      </c>
      <c r="AM218" s="65" t="s">
        <v>22630</v>
      </c>
      <c r="AN218" s="78" t="s">
        <v>23820</v>
      </c>
      <c r="AO218" s="78" t="s">
        <v>22615</v>
      </c>
      <c r="AP218" s="83">
        <v>5.8000000000000003E-2</v>
      </c>
      <c r="AQ218" s="75" t="s">
        <v>23814</v>
      </c>
      <c r="AR218" s="78" t="s">
        <v>23813</v>
      </c>
      <c r="AS218" s="65" t="s">
        <v>23307</v>
      </c>
      <c r="AT218" s="65" t="s">
        <v>23307</v>
      </c>
      <c r="AU218" s="75">
        <v>-5.8000000000000003E-2</v>
      </c>
      <c r="AV218" s="75" t="s">
        <v>23812</v>
      </c>
      <c r="AW218" s="75">
        <v>-8.8999999999999996E-2</v>
      </c>
      <c r="AX218" s="75">
        <v>-3.5999999999999997E-2</v>
      </c>
      <c r="AY218" s="75">
        <v>-7.8E-2</v>
      </c>
      <c r="AZ218" s="83">
        <v>1.34E-2</v>
      </c>
      <c r="BA218" s="65" t="s">
        <v>23808</v>
      </c>
      <c r="BB218" s="78" t="s">
        <v>23805</v>
      </c>
      <c r="BC218" s="83">
        <v>0.16800000000000001</v>
      </c>
      <c r="BH218" s="75">
        <v>-1.2999999999999999E-2</v>
      </c>
      <c r="BI218" s="63">
        <v>-0.1245</v>
      </c>
      <c r="BK218" s="63" t="s">
        <v>23734</v>
      </c>
      <c r="BL218" s="83">
        <v>2.5000000000000001E-2</v>
      </c>
      <c r="BM218" s="75">
        <v>-5.0000000000000001E-3</v>
      </c>
      <c r="BN218" s="75">
        <v>-5.8000000000000003E-2</v>
      </c>
      <c r="BO218" s="83">
        <v>1.2999999999999999E-2</v>
      </c>
      <c r="BP218" s="83">
        <v>1.2999999999999999E-2</v>
      </c>
      <c r="BQ218" s="75">
        <v>-0.02</v>
      </c>
      <c r="BR218" s="75">
        <v>5.0000000000000001E-3</v>
      </c>
      <c r="BU218" s="75" t="s">
        <v>23804</v>
      </c>
      <c r="BV218" s="63" t="s">
        <v>23803</v>
      </c>
      <c r="BW218" s="83">
        <v>0.02</v>
      </c>
      <c r="CA218" s="75" t="s">
        <v>23802</v>
      </c>
      <c r="CB218" s="75">
        <v>-8.0000000000000002E-3</v>
      </c>
      <c r="CH218" s="83" t="s">
        <v>23801</v>
      </c>
      <c r="CI218" s="62" t="s">
        <v>23589</v>
      </c>
      <c r="CJ218" s="75">
        <v>-4.0000000000000001E-3</v>
      </c>
      <c r="CX218" s="75">
        <v>-4.0000000000000001E-3</v>
      </c>
      <c r="CY218" s="75">
        <v>-4.0000000000000001E-3</v>
      </c>
      <c r="DL218" s="63" t="s">
        <v>22778</v>
      </c>
      <c r="DO218" s="62" t="s">
        <v>23040</v>
      </c>
      <c r="DP218" s="79" t="s">
        <v>23800</v>
      </c>
      <c r="DR218" s="79">
        <v>5.7200000000000001E-2</v>
      </c>
      <c r="DS218" s="75">
        <v>-4.5999999999999999E-2</v>
      </c>
      <c r="DT218" s="75">
        <v>-6.8000000000000005E-2</v>
      </c>
    </row>
    <row r="219" spans="1:124" ht="14.6" thickBot="1" x14ac:dyDescent="0.4">
      <c r="C219" s="68">
        <v>45079</v>
      </c>
      <c r="L219" s="110"/>
      <c r="M219" s="105"/>
      <c r="W219" s="87"/>
      <c r="X219" t="s">
        <v>24027</v>
      </c>
      <c r="Y219" t="s">
        <v>23253</v>
      </c>
      <c r="Z219" t="s">
        <v>24032</v>
      </c>
      <c r="AA219" t="s">
        <v>24034</v>
      </c>
      <c r="AB219" t="s">
        <v>24029</v>
      </c>
      <c r="AC219" s="59" t="s">
        <v>23985</v>
      </c>
      <c r="AD219" s="59" t="s">
        <v>23984</v>
      </c>
      <c r="AE219" s="65" t="s">
        <v>23887</v>
      </c>
      <c r="AF219" s="65" t="s">
        <v>23890</v>
      </c>
      <c r="AG219" s="78" t="s">
        <v>22615</v>
      </c>
      <c r="AH219" s="65" t="s">
        <v>22657</v>
      </c>
      <c r="AI219" s="65" t="s">
        <v>23885</v>
      </c>
      <c r="AJ219" s="78" t="s">
        <v>23883</v>
      </c>
      <c r="AK219" s="75">
        <v>-0.05</v>
      </c>
      <c r="AL219" s="75">
        <v>-6.3E-2</v>
      </c>
      <c r="AM219" s="83">
        <v>4.8000000000000001E-2</v>
      </c>
      <c r="AN219" s="65" t="s">
        <v>23880</v>
      </c>
      <c r="AO219" s="64" t="s">
        <v>23879</v>
      </c>
      <c r="AP219" s="75">
        <v>-6.3E-2</v>
      </c>
      <c r="AQ219" s="75" t="s">
        <v>23233</v>
      </c>
      <c r="AR219" s="63" t="s">
        <v>22778</v>
      </c>
      <c r="AS219" s="75" t="s">
        <v>23877</v>
      </c>
      <c r="AT219" s="64" t="s">
        <v>23876</v>
      </c>
      <c r="AU219" s="75">
        <v>-5.8000000000000003E-2</v>
      </c>
      <c r="AV219" s="83">
        <v>4.8000000000000001E-2</v>
      </c>
      <c r="AX219" s="75">
        <v>-0.11799999999999999</v>
      </c>
      <c r="AY219" s="75">
        <v>-0.158</v>
      </c>
      <c r="AZ219" s="75">
        <v>-2.7E-2</v>
      </c>
      <c r="BA219" s="63" t="s">
        <v>23875</v>
      </c>
      <c r="BB219" s="64" t="s">
        <v>23874</v>
      </c>
      <c r="BC219" s="75">
        <v>-8.2500000000000004E-2</v>
      </c>
      <c r="BH219" s="75">
        <v>-4.2999999999999997E-2</v>
      </c>
      <c r="BI219" s="83" t="s">
        <v>23074</v>
      </c>
      <c r="BK219" s="63">
        <v>-8.2500000000000004E-2</v>
      </c>
      <c r="BM219" s="83">
        <v>7.0000000000000001E-3</v>
      </c>
      <c r="BN219" s="75">
        <v>-3.7999999999999999E-2</v>
      </c>
      <c r="BO219" s="83">
        <v>6.0000000000000001E-3</v>
      </c>
      <c r="BP219" s="65" t="s">
        <v>23667</v>
      </c>
      <c r="BQ219" s="75">
        <v>-1.7999999999999999E-2</v>
      </c>
      <c r="BR219" s="83">
        <v>2.4E-2</v>
      </c>
      <c r="BU219" s="83">
        <v>1.6E-2</v>
      </c>
      <c r="BV219" s="63" t="s">
        <v>23873</v>
      </c>
      <c r="BW219" s="75">
        <v>-2.9000000000000001E-2</v>
      </c>
      <c r="CA219" s="75">
        <v>-2.3E-2</v>
      </c>
      <c r="CB219" s="75">
        <v>-1.2999999999999999E-2</v>
      </c>
      <c r="CH219" s="83">
        <v>2.3E-2</v>
      </c>
      <c r="CI219" s="62" t="s">
        <v>23532</v>
      </c>
      <c r="CJ219" s="83">
        <v>5.0000000000000001E-3</v>
      </c>
      <c r="CX219" s="75" t="s">
        <v>23872</v>
      </c>
      <c r="CY219" s="83">
        <v>4.1000000000000002E-2</v>
      </c>
      <c r="DL219" s="83">
        <v>8.3000000000000004E-2</v>
      </c>
      <c r="DM219" s="62" t="s">
        <v>23997</v>
      </c>
      <c r="DO219" s="75">
        <v>-4.3200000000000002E-2</v>
      </c>
      <c r="DP219" s="75">
        <v>-0.08</v>
      </c>
      <c r="DR219" s="75">
        <v>-7.0000000000000001E-3</v>
      </c>
      <c r="DS219" s="79">
        <v>2.7E-2</v>
      </c>
      <c r="DT219" s="75">
        <v>-3.5000000000000003E-2</v>
      </c>
    </row>
    <row r="220" spans="1:124" ht="14.6" thickBot="1" x14ac:dyDescent="0.4">
      <c r="C220" s="67">
        <v>45082</v>
      </c>
      <c r="L220" s="110"/>
      <c r="V220" t="s">
        <v>24039</v>
      </c>
      <c r="W220" t="s">
        <v>24040</v>
      </c>
      <c r="X220" s="59" t="s">
        <v>23246</v>
      </c>
      <c r="Y220" s="59" t="s">
        <v>24028</v>
      </c>
      <c r="Z220" s="59" t="s">
        <v>24033</v>
      </c>
      <c r="AA220" s="59" t="s">
        <v>24035</v>
      </c>
      <c r="AB220" s="59" t="s">
        <v>24030</v>
      </c>
      <c r="AC220" s="65" t="s">
        <v>22643</v>
      </c>
      <c r="AD220" s="65" t="s">
        <v>22643</v>
      </c>
      <c r="AE220" s="83">
        <v>6.8000000000000005E-2</v>
      </c>
      <c r="AF220" s="75">
        <v>-1.2E-2</v>
      </c>
      <c r="AG220" s="78" t="s">
        <v>23672</v>
      </c>
      <c r="AH220" s="83">
        <v>0.01</v>
      </c>
      <c r="AI220" s="83">
        <v>4.8000000000000001E-2</v>
      </c>
      <c r="AJ220" s="65" t="s">
        <v>23981</v>
      </c>
      <c r="AK220" s="83">
        <v>5.8000000000000003E-2</v>
      </c>
      <c r="AL220" s="65" t="s">
        <v>23980</v>
      </c>
      <c r="AM220" s="75">
        <v>-1.4999999999999999E-2</v>
      </c>
      <c r="AN220" s="78" t="s">
        <v>23982</v>
      </c>
      <c r="AO220" s="65" t="s">
        <v>23980</v>
      </c>
      <c r="AP220" s="83">
        <v>8.9999999999999993E-3</v>
      </c>
      <c r="AQ220" s="75">
        <v>-2.9000000000000001E-2</v>
      </c>
      <c r="AR220" s="63" t="s">
        <v>22778</v>
      </c>
      <c r="AS220" s="83">
        <v>1.7000000000000001E-2</v>
      </c>
      <c r="AT220" s="65" t="s">
        <v>23981</v>
      </c>
      <c r="AU220" s="83">
        <v>2.5999999999999999E-2</v>
      </c>
      <c r="AV220" s="83">
        <v>3.3000000000000002E-2</v>
      </c>
      <c r="AX220" s="75">
        <v>-5.0000000000000001E-3</v>
      </c>
      <c r="AY220" s="75">
        <v>-1.4E-2</v>
      </c>
      <c r="AZ220" s="83" t="s">
        <v>23979</v>
      </c>
      <c r="BA220" s="75">
        <v>-6.7000000000000004E-2</v>
      </c>
      <c r="BB220" s="83">
        <v>3.9E-2</v>
      </c>
      <c r="BC220" s="83">
        <v>6.0000000000000001E-3</v>
      </c>
      <c r="BH220" s="65" t="s">
        <v>23978</v>
      </c>
      <c r="BI220" s="83">
        <v>2.4E-2</v>
      </c>
      <c r="BK220" s="83">
        <v>2.9000000000000001E-2</v>
      </c>
      <c r="BM220" s="83">
        <v>0.04</v>
      </c>
      <c r="BN220" s="83">
        <v>3.9E-2</v>
      </c>
      <c r="BO220" s="83">
        <v>2.4E-2</v>
      </c>
      <c r="BP220" s="75">
        <v>-4.2999999999999997E-2</v>
      </c>
      <c r="BQ220" s="83">
        <v>7.0000000000000001E-3</v>
      </c>
      <c r="BR220" s="83">
        <v>1.9E-2</v>
      </c>
      <c r="BU220" s="83">
        <v>2.9000000000000001E-2</v>
      </c>
      <c r="BV220" s="75" t="s">
        <v>23977</v>
      </c>
      <c r="BW220" s="83">
        <v>4.4999999999999998E-2</v>
      </c>
      <c r="BY220" s="65" t="s">
        <v>23398</v>
      </c>
      <c r="CA220" s="83">
        <v>6.8000000000000005E-2</v>
      </c>
      <c r="CH220" s="75">
        <v>-0.01</v>
      </c>
      <c r="CI220" s="62" t="s">
        <v>23971</v>
      </c>
      <c r="CJ220" s="65" t="s">
        <v>23970</v>
      </c>
      <c r="CX220" s="83">
        <v>2.3E-2</v>
      </c>
      <c r="CY220" s="75">
        <v>-2.3E-2</v>
      </c>
      <c r="DL220" s="79">
        <v>8.9999999999999993E-3</v>
      </c>
      <c r="DM220" s="75">
        <v>-4.3499999999999997E-2</v>
      </c>
      <c r="DO220" s="62" t="s">
        <v>23040</v>
      </c>
      <c r="DP220" s="75" t="s">
        <v>23969</v>
      </c>
      <c r="DR220" s="79">
        <v>5.8200000000000002E-2</v>
      </c>
      <c r="DS220" s="75">
        <v>-1E-3</v>
      </c>
      <c r="DT220" s="79">
        <v>7.0000000000000001E-3</v>
      </c>
    </row>
    <row r="221" spans="1:124" ht="14.6" thickBot="1" x14ac:dyDescent="0.4">
      <c r="A221" t="s">
        <v>19345</v>
      </c>
      <c r="C221" s="67">
        <v>45083</v>
      </c>
      <c r="V221" s="59" t="s">
        <v>24046</v>
      </c>
      <c r="W221" s="59" t="s">
        <v>24038</v>
      </c>
      <c r="X221" s="65" t="s">
        <v>23609</v>
      </c>
      <c r="Y221" s="65" t="s">
        <v>22643</v>
      </c>
      <c r="Z221" s="65" t="s">
        <v>23605</v>
      </c>
      <c r="AA221" s="65" t="s">
        <v>24036</v>
      </c>
      <c r="AB221" s="65" t="s">
        <v>22643</v>
      </c>
      <c r="AC221" s="75">
        <v>-3.4799999999999998E-2</v>
      </c>
      <c r="AD221" s="78" t="s">
        <v>22621</v>
      </c>
      <c r="AE221" s="65" t="s">
        <v>24041</v>
      </c>
      <c r="AF221" s="75">
        <v>-1.4999999999999999E-2</v>
      </c>
      <c r="AG221" s="65" t="s">
        <v>24042</v>
      </c>
      <c r="AH221" s="75">
        <v>-3.39E-2</v>
      </c>
      <c r="AI221" s="63" t="s">
        <v>22778</v>
      </c>
      <c r="AJ221" s="65" t="s">
        <v>24043</v>
      </c>
      <c r="AK221" s="75">
        <v>-4.7E-2</v>
      </c>
      <c r="AL221" s="75">
        <v>-2.4500000000000001E-2</v>
      </c>
      <c r="AM221" s="83">
        <v>1.4E-3</v>
      </c>
      <c r="AN221" s="65" t="s">
        <v>23666</v>
      </c>
      <c r="AO221" s="63" t="s">
        <v>22778</v>
      </c>
      <c r="AP221" s="83">
        <v>2E-3</v>
      </c>
      <c r="AQ221" s="75">
        <v>-2.7E-2</v>
      </c>
      <c r="AR221" s="83">
        <v>4.3E-3</v>
      </c>
      <c r="AS221" s="75">
        <v>-7.6999999999999999E-2</v>
      </c>
      <c r="AT221" s="75">
        <v>-2.8799999999999999E-2</v>
      </c>
      <c r="AU221" s="75">
        <v>-1.7999999999999999E-2</v>
      </c>
      <c r="AV221" s="75">
        <v>-5.8000000000000003E-2</v>
      </c>
      <c r="AX221" s="75">
        <v>-2.8000000000000001E-2</v>
      </c>
      <c r="AY221" s="75">
        <v>-3.9E-2</v>
      </c>
      <c r="AZ221" s="75">
        <v>-8.0000000000000002E-3</v>
      </c>
      <c r="BA221" s="83">
        <v>4.8000000000000001E-2</v>
      </c>
      <c r="BB221" s="75">
        <v>-1.7000000000000001E-2</v>
      </c>
      <c r="BC221" s="75">
        <v>-4.3999999999999997E-2</v>
      </c>
      <c r="BH221" s="83" t="s">
        <v>23074</v>
      </c>
      <c r="BI221" s="63">
        <v>-8.7999999999999995E-2</v>
      </c>
      <c r="BK221" s="75">
        <v>-4.2999999999999997E-2</v>
      </c>
      <c r="BL221" s="83">
        <v>1.0999999999999999E-2</v>
      </c>
      <c r="BO221" s="75">
        <v>-8.1000000000000003E-2</v>
      </c>
      <c r="BP221" s="75">
        <v>-7.4999999999999997E-2</v>
      </c>
      <c r="BU221" s="75">
        <v>-9.0999999999999998E-2</v>
      </c>
      <c r="BV221" s="83">
        <v>1.9E-2</v>
      </c>
      <c r="BW221" s="63">
        <v>-8.2000000000000003E-2</v>
      </c>
      <c r="BY221" s="65" t="s">
        <v>23542</v>
      </c>
      <c r="BZ221" s="75">
        <v>-2.3E-2</v>
      </c>
      <c r="CA221" s="83">
        <v>1.15E-2</v>
      </c>
      <c r="CH221" s="83">
        <v>8.6999999999999994E-2</v>
      </c>
      <c r="CI221" s="64" t="s">
        <v>24044</v>
      </c>
      <c r="CJ221" s="63" t="s">
        <v>22778</v>
      </c>
      <c r="CX221" s="75">
        <v>-1.0999999999999999E-2</v>
      </c>
      <c r="CY221" s="65" t="s">
        <v>24045</v>
      </c>
      <c r="DL221" s="75">
        <v>-8.5000000000000006E-2</v>
      </c>
      <c r="DM221" s="75">
        <v>-5.3499999999999999E-2</v>
      </c>
      <c r="DO221" s="62" t="s">
        <v>24031</v>
      </c>
      <c r="DP221" s="79">
        <v>4.82E-2</v>
      </c>
      <c r="DR221" s="79">
        <v>2.9000000000000001E-2</v>
      </c>
      <c r="DS221" s="79">
        <v>1.5699999999999999E-2</v>
      </c>
      <c r="DT221" s="75">
        <v>-0.03</v>
      </c>
    </row>
    <row r="222" spans="1:124" x14ac:dyDescent="0.35">
      <c r="C222" s="67">
        <v>45084</v>
      </c>
    </row>
    <row r="223" spans="1:124" x14ac:dyDescent="0.35">
      <c r="C223" s="67">
        <v>45085</v>
      </c>
    </row>
    <row r="224" spans="1:124" x14ac:dyDescent="0.35">
      <c r="C224" s="67">
        <v>45086</v>
      </c>
    </row>
    <row r="225" spans="3:3" x14ac:dyDescent="0.35">
      <c r="C225" s="68"/>
    </row>
    <row r="226" spans="3:3" x14ac:dyDescent="0.35">
      <c r="C226" s="68"/>
    </row>
  </sheetData>
  <mergeCells count="212">
    <mergeCell ref="E8:E10"/>
    <mergeCell ref="G16:G19"/>
    <mergeCell ref="H19:H20"/>
    <mergeCell ref="I20:I21"/>
    <mergeCell ref="H21:H22"/>
    <mergeCell ref="F17:F18"/>
    <mergeCell ref="E18:E19"/>
    <mergeCell ref="J21:J22"/>
    <mergeCell ref="K22:K23"/>
    <mergeCell ref="E12:E13"/>
    <mergeCell ref="F13:F15"/>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CG1:CH1"/>
    <mergeCell ref="CN1:CQ1"/>
    <mergeCell ref="CS1:CU1"/>
    <mergeCell ref="CV1:DC1"/>
    <mergeCell ref="DD1:DF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G1:DR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CK1:CM1"/>
    <mergeCell ref="CI1:CJ1"/>
    <mergeCell ref="L156:L168"/>
    <mergeCell ref="M165:M170"/>
    <mergeCell ref="F107:F110"/>
    <mergeCell ref="E103:E108"/>
    <mergeCell ref="F113:F117"/>
    <mergeCell ref="O110:O116"/>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CD1:CF1"/>
    <mergeCell ref="J49:J53"/>
    <mergeCell ref="K48:K54"/>
    <mergeCell ref="BS1:BU1"/>
    <mergeCell ref="BW1:CA1"/>
    <mergeCell ref="S68:S76"/>
    <mergeCell ref="R68:R78"/>
    <mergeCell ref="Q69:Q70"/>
    <mergeCell ref="M67:M69"/>
    <mergeCell ref="O65:O68"/>
    <mergeCell ref="AZ1:BE1"/>
    <mergeCell ref="AW1:AY1"/>
    <mergeCell ref="K63:K65"/>
    <mergeCell ref="K67:K69"/>
    <mergeCell ref="J76:J83"/>
    <mergeCell ref="K78:K87"/>
    <mergeCell ref="J86:J87"/>
    <mergeCell ref="BJ1:BN1"/>
    <mergeCell ref="AJ1:AO1"/>
    <mergeCell ref="AP1:AV1"/>
    <mergeCell ref="BO1:BR1"/>
    <mergeCell ref="N59:N61"/>
    <mergeCell ref="L51:L57"/>
    <mergeCell ref="CB1:CC1"/>
    <mergeCell ref="AE1:AI1"/>
    <mergeCell ref="BF1:BI1"/>
    <mergeCell ref="K58:K59"/>
    <mergeCell ref="L58:L61"/>
    <mergeCell ref="M58:M59"/>
    <mergeCell ref="H42:H49"/>
    <mergeCell ref="P112:P116"/>
    <mergeCell ref="Q113:Q115"/>
    <mergeCell ref="I12:I13"/>
    <mergeCell ref="J13:J15"/>
    <mergeCell ref="K15:K18"/>
    <mergeCell ref="L19:L20"/>
    <mergeCell ref="AC1:AD1"/>
    <mergeCell ref="X1:AB1"/>
    <mergeCell ref="V1:W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DL200:DL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dimension ref="A1:Q62"/>
  <sheetViews>
    <sheetView workbookViewId="0">
      <selection activeCell="A21" sqref="A21:XFD21"/>
    </sheetView>
  </sheetViews>
  <sheetFormatPr defaultRowHeight="14.15" x14ac:dyDescent="0.35"/>
  <cols>
    <col min="1" max="5" width="9.140625" style="4"/>
    <col min="6" max="7" width="9" style="4"/>
    <col min="8" max="8" width="12.7109375" style="4" bestFit="1" customWidth="1"/>
    <col min="9" max="16384" width="9.140625" style="4"/>
  </cols>
  <sheetData>
    <row r="1" spans="1:17" x14ac:dyDescent="0.35">
      <c r="A1" s="4" t="s">
        <v>99</v>
      </c>
      <c r="B1" s="4" t="s">
        <v>9</v>
      </c>
      <c r="C1" s="4" t="s">
        <v>1382</v>
      </c>
      <c r="D1" s="4" t="s">
        <v>625</v>
      </c>
      <c r="E1" s="4" t="s">
        <v>23998</v>
      </c>
      <c r="F1" s="4" t="s">
        <v>23626</v>
      </c>
      <c r="G1" s="4" t="s">
        <v>23625</v>
      </c>
      <c r="H1" s="4" t="s">
        <v>23624</v>
      </c>
      <c r="I1" s="4" t="s">
        <v>23999</v>
      </c>
      <c r="J1" s="4" t="s">
        <v>100</v>
      </c>
      <c r="K1" s="4" t="s">
        <v>24000</v>
      </c>
      <c r="L1" s="4" t="s">
        <v>595</v>
      </c>
      <c r="M1" s="4" t="s">
        <v>628</v>
      </c>
      <c r="N1" s="4" t="s">
        <v>624</v>
      </c>
      <c r="O1" s="4" t="s">
        <v>24001</v>
      </c>
      <c r="P1" s="4" t="s">
        <v>24002</v>
      </c>
      <c r="Q1" s="4" t="s">
        <v>24003</v>
      </c>
    </row>
    <row r="2" spans="1:17" x14ac:dyDescent="0.35">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35">
      <c r="A3" s="4" t="s">
        <v>3108</v>
      </c>
      <c r="B3" s="4" t="s">
        <v>3109</v>
      </c>
      <c r="C3" s="22">
        <v>9.9900000000000003E-2</v>
      </c>
      <c r="D3" s="4">
        <v>32.700000000000003</v>
      </c>
      <c r="E3" s="21">
        <v>0.62087962962962961</v>
      </c>
      <c r="I3" s="4">
        <v>4</v>
      </c>
      <c r="J3" s="4">
        <v>5951400000</v>
      </c>
      <c r="K3" s="4" t="s">
        <v>23841</v>
      </c>
      <c r="L3" s="4" t="s">
        <v>597</v>
      </c>
      <c r="M3" s="4">
        <v>262148</v>
      </c>
      <c r="N3" s="4">
        <v>11</v>
      </c>
      <c r="O3" s="4">
        <v>100</v>
      </c>
      <c r="P3" s="4">
        <v>31.28</v>
      </c>
      <c r="Q3" s="4">
        <v>2.2999999999999998</v>
      </c>
    </row>
    <row r="4" spans="1:17" x14ac:dyDescent="0.35">
      <c r="A4" s="4" t="s">
        <v>1295</v>
      </c>
      <c r="B4" s="4" t="s">
        <v>16845</v>
      </c>
      <c r="C4" s="22">
        <v>0.1009</v>
      </c>
      <c r="D4" s="4">
        <v>3.6</v>
      </c>
      <c r="E4" s="21">
        <v>0.39878472222222222</v>
      </c>
      <c r="I4" s="4">
        <v>3</v>
      </c>
      <c r="J4" s="4">
        <v>4596374600</v>
      </c>
      <c r="K4" s="4" t="s">
        <v>23940</v>
      </c>
      <c r="L4" s="4" t="s">
        <v>596</v>
      </c>
      <c r="M4" s="4">
        <v>196611</v>
      </c>
      <c r="N4" s="4">
        <v>29.04</v>
      </c>
      <c r="O4" s="4">
        <v>77.62</v>
      </c>
      <c r="P4" s="4">
        <v>9.33</v>
      </c>
      <c r="Q4" s="4">
        <v>41.06</v>
      </c>
    </row>
    <row r="5" spans="1:17" x14ac:dyDescent="0.35">
      <c r="A5" s="4" t="s">
        <v>8789</v>
      </c>
      <c r="B5" s="4" t="s">
        <v>8790</v>
      </c>
      <c r="C5" s="22">
        <v>9.9000000000000005E-2</v>
      </c>
      <c r="D5" s="4">
        <v>4.33</v>
      </c>
      <c r="E5" s="21">
        <v>0.61324074074074075</v>
      </c>
      <c r="I5" s="4">
        <v>2</v>
      </c>
      <c r="J5" s="4">
        <v>13479352000</v>
      </c>
      <c r="K5" s="4" t="s">
        <v>24004</v>
      </c>
      <c r="L5" s="4" t="s">
        <v>597</v>
      </c>
      <c r="M5" s="4">
        <v>131074</v>
      </c>
      <c r="N5" s="4">
        <v>33.11</v>
      </c>
      <c r="O5" s="4">
        <v>100</v>
      </c>
      <c r="P5" s="4">
        <v>7.71</v>
      </c>
      <c r="Q5" s="4">
        <v>4.87</v>
      </c>
    </row>
    <row r="6" spans="1:17" x14ac:dyDescent="0.35">
      <c r="A6" s="4" t="s">
        <v>9140</v>
      </c>
      <c r="B6" s="4" t="s">
        <v>9141</v>
      </c>
      <c r="C6" s="22">
        <v>0.1007</v>
      </c>
      <c r="D6" s="4">
        <v>8.31</v>
      </c>
      <c r="E6" s="21">
        <v>0.61653935185185182</v>
      </c>
      <c r="I6" s="4">
        <v>2</v>
      </c>
      <c r="J6" s="4">
        <v>5945516300</v>
      </c>
      <c r="K6" s="4" t="s">
        <v>23951</v>
      </c>
      <c r="L6" s="4" t="s">
        <v>596</v>
      </c>
      <c r="M6" s="4">
        <v>131074</v>
      </c>
      <c r="N6" s="4">
        <v>36.71</v>
      </c>
      <c r="O6" s="4">
        <v>100</v>
      </c>
      <c r="P6" s="4">
        <v>12.98</v>
      </c>
      <c r="Q6" s="4">
        <v>2.3199999999999998</v>
      </c>
    </row>
    <row r="7" spans="1:17" x14ac:dyDescent="0.35">
      <c r="A7" s="4" t="s">
        <v>1094</v>
      </c>
      <c r="B7" s="4" t="s">
        <v>1095</v>
      </c>
      <c r="C7" s="22">
        <v>0.10009999999999999</v>
      </c>
      <c r="D7" s="4">
        <v>24.17</v>
      </c>
      <c r="E7" s="21">
        <v>0.59813657407407406</v>
      </c>
      <c r="I7" s="4">
        <v>2</v>
      </c>
      <c r="J7" s="4">
        <v>966800000</v>
      </c>
      <c r="K7" s="4" t="s">
        <v>23957</v>
      </c>
      <c r="L7" s="4" t="s">
        <v>596</v>
      </c>
      <c r="M7" s="4">
        <v>131074</v>
      </c>
      <c r="N7" s="4">
        <v>7.26</v>
      </c>
      <c r="O7" s="4">
        <v>100</v>
      </c>
      <c r="P7" s="4">
        <v>42.13</v>
      </c>
      <c r="Q7" s="4">
        <v>2.89</v>
      </c>
    </row>
    <row r="8" spans="1:17" x14ac:dyDescent="0.35">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35">
      <c r="A9" s="4" t="s">
        <v>1327</v>
      </c>
      <c r="B9" s="4" t="s">
        <v>1328</v>
      </c>
      <c r="C9" s="22">
        <v>0.1002</v>
      </c>
      <c r="D9" s="4">
        <v>6.37</v>
      </c>
      <c r="E9" s="21">
        <v>0.39739583333333334</v>
      </c>
      <c r="I9" s="4">
        <v>2</v>
      </c>
      <c r="J9" s="4">
        <v>3562865400</v>
      </c>
      <c r="K9" s="4" t="s">
        <v>24005</v>
      </c>
      <c r="L9" s="4" t="s">
        <v>596</v>
      </c>
      <c r="M9" s="4">
        <v>131074</v>
      </c>
      <c r="N9" s="4">
        <v>8.43</v>
      </c>
      <c r="O9" s="4">
        <v>99.96</v>
      </c>
      <c r="P9" s="4">
        <v>5.32</v>
      </c>
      <c r="Q9" s="4">
        <v>21.74</v>
      </c>
    </row>
    <row r="10" spans="1:17" x14ac:dyDescent="0.35">
      <c r="A10" s="4" t="s">
        <v>7922</v>
      </c>
      <c r="B10" s="4" t="s">
        <v>7923</v>
      </c>
      <c r="C10" s="22">
        <v>0.1002</v>
      </c>
      <c r="D10" s="4">
        <v>11.09</v>
      </c>
      <c r="E10" s="21">
        <v>0.62070601851851859</v>
      </c>
      <c r="I10" s="4">
        <v>2</v>
      </c>
      <c r="J10" s="4">
        <v>4393280300</v>
      </c>
      <c r="K10" s="4" t="s">
        <v>23790</v>
      </c>
      <c r="L10" s="4" t="s">
        <v>596</v>
      </c>
      <c r="M10" s="4">
        <v>196612</v>
      </c>
      <c r="N10" s="4">
        <v>60.22</v>
      </c>
      <c r="O10" s="4">
        <v>100</v>
      </c>
      <c r="P10" s="4">
        <v>15.08</v>
      </c>
      <c r="Q10" s="4">
        <v>0.6</v>
      </c>
    </row>
    <row r="11" spans="1:17" x14ac:dyDescent="0.35">
      <c r="A11" s="4" t="s">
        <v>24006</v>
      </c>
      <c r="B11" s="4" t="s">
        <v>24007</v>
      </c>
      <c r="C11" s="22">
        <v>0.2</v>
      </c>
      <c r="D11" s="4">
        <v>62.28</v>
      </c>
      <c r="E11" s="21">
        <v>0.4069444444444445</v>
      </c>
      <c r="I11" s="4">
        <v>1</v>
      </c>
      <c r="J11" s="4">
        <v>1299429100</v>
      </c>
      <c r="K11" s="4" t="s">
        <v>24008</v>
      </c>
      <c r="L11" s="4" t="s">
        <v>596</v>
      </c>
      <c r="M11" s="4">
        <v>65537</v>
      </c>
      <c r="N11" s="4">
        <v>0</v>
      </c>
      <c r="O11" s="4">
        <v>97.15</v>
      </c>
      <c r="P11" s="4">
        <v>49.62</v>
      </c>
      <c r="Q11" s="4">
        <v>6.13</v>
      </c>
    </row>
    <row r="12" spans="1:17" x14ac:dyDescent="0.35">
      <c r="A12" s="4" t="s">
        <v>8828</v>
      </c>
      <c r="B12" s="4" t="s">
        <v>8829</v>
      </c>
      <c r="C12" s="22">
        <v>0.19989999999999999</v>
      </c>
      <c r="D12" s="4">
        <v>19.75</v>
      </c>
      <c r="E12" s="21">
        <v>0.44010416666666669</v>
      </c>
      <c r="I12" s="4">
        <v>1</v>
      </c>
      <c r="J12" s="4">
        <v>799875000</v>
      </c>
      <c r="K12" s="4" t="s">
        <v>24009</v>
      </c>
      <c r="L12" s="4" t="s">
        <v>596</v>
      </c>
      <c r="M12" s="4">
        <v>65537</v>
      </c>
      <c r="N12" s="4">
        <v>5.45</v>
      </c>
      <c r="O12" s="4">
        <v>100</v>
      </c>
      <c r="P12" s="4">
        <v>36.44</v>
      </c>
      <c r="Q12" s="4">
        <v>23.02</v>
      </c>
    </row>
    <row r="13" spans="1:17" x14ac:dyDescent="0.35">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35">
      <c r="A14" s="4" t="s">
        <v>10409</v>
      </c>
      <c r="B14" s="4" t="s">
        <v>10410</v>
      </c>
      <c r="C14" s="22">
        <v>0.10009999999999999</v>
      </c>
      <c r="D14" s="4">
        <v>40.32</v>
      </c>
      <c r="E14" s="21">
        <v>0.41024305555555557</v>
      </c>
      <c r="I14" s="4">
        <v>1</v>
      </c>
      <c r="J14" s="4">
        <v>9144576000</v>
      </c>
      <c r="K14" s="4" t="s">
        <v>24010</v>
      </c>
      <c r="L14" s="4" t="s">
        <v>596</v>
      </c>
      <c r="M14" s="4">
        <v>65537</v>
      </c>
      <c r="N14" s="4">
        <v>74.72</v>
      </c>
      <c r="O14" s="4">
        <v>100</v>
      </c>
      <c r="P14" s="4">
        <v>2.91</v>
      </c>
      <c r="Q14" s="4">
        <v>32</v>
      </c>
    </row>
    <row r="15" spans="1:17" x14ac:dyDescent="0.35">
      <c r="A15" s="4" t="s">
        <v>413</v>
      </c>
      <c r="B15" s="4" t="s">
        <v>414</v>
      </c>
      <c r="C15" s="22">
        <v>9.9900000000000003E-2</v>
      </c>
      <c r="D15" s="4">
        <v>30.71</v>
      </c>
      <c r="E15" s="21">
        <v>0.39600694444444445</v>
      </c>
      <c r="I15" s="4">
        <v>1</v>
      </c>
      <c r="J15" s="4">
        <v>14807763000</v>
      </c>
      <c r="K15" s="4" t="s">
        <v>24011</v>
      </c>
      <c r="L15" s="4" t="s">
        <v>596</v>
      </c>
      <c r="M15" s="4">
        <v>65537</v>
      </c>
      <c r="N15" s="4">
        <v>47.04</v>
      </c>
      <c r="O15" s="4">
        <v>78.900000000000006</v>
      </c>
      <c r="P15" s="4">
        <v>3.79</v>
      </c>
      <c r="Q15" s="4">
        <v>14.41</v>
      </c>
    </row>
    <row r="16" spans="1:17" x14ac:dyDescent="0.35">
      <c r="A16" s="4" t="s">
        <v>409</v>
      </c>
      <c r="B16" s="4" t="s">
        <v>410</v>
      </c>
      <c r="C16" s="22">
        <v>0.1004</v>
      </c>
      <c r="D16" s="4">
        <v>12.39</v>
      </c>
      <c r="E16" s="21">
        <v>0.58250000000000002</v>
      </c>
      <c r="I16" s="4">
        <v>1</v>
      </c>
      <c r="J16" s="4">
        <v>1847684900</v>
      </c>
      <c r="K16" s="4" t="s">
        <v>24012</v>
      </c>
      <c r="L16" s="4" t="s">
        <v>596</v>
      </c>
      <c r="M16" s="4">
        <v>65537</v>
      </c>
      <c r="N16" s="4">
        <v>22.89</v>
      </c>
      <c r="O16" s="4">
        <v>77.95</v>
      </c>
      <c r="P16" s="4">
        <v>11.95</v>
      </c>
      <c r="Q16" s="4">
        <v>23.02</v>
      </c>
    </row>
    <row r="17" spans="1:17" x14ac:dyDescent="0.35">
      <c r="A17" s="4" t="s">
        <v>1689</v>
      </c>
      <c r="B17" s="4" t="s">
        <v>1690</v>
      </c>
      <c r="C17" s="22">
        <v>0.10050000000000001</v>
      </c>
      <c r="D17" s="4">
        <v>8.43</v>
      </c>
      <c r="E17" s="21">
        <v>0.41979166666666662</v>
      </c>
      <c r="I17" s="4">
        <v>1</v>
      </c>
      <c r="J17" s="4">
        <v>3328501100</v>
      </c>
      <c r="K17" s="4" t="s">
        <v>24013</v>
      </c>
      <c r="L17" s="4" t="s">
        <v>596</v>
      </c>
      <c r="M17" s="4">
        <v>65537</v>
      </c>
      <c r="N17" s="4">
        <v>12.29</v>
      </c>
      <c r="O17" s="4">
        <v>97.86</v>
      </c>
      <c r="P17" s="4">
        <v>13.34</v>
      </c>
      <c r="Q17" s="4">
        <v>15.13</v>
      </c>
    </row>
    <row r="18" spans="1:17" x14ac:dyDescent="0.35">
      <c r="A18" s="4" t="s">
        <v>1764</v>
      </c>
      <c r="B18" s="4" t="s">
        <v>1765</v>
      </c>
      <c r="C18" s="22">
        <v>0.1004</v>
      </c>
      <c r="D18" s="4">
        <v>12.28</v>
      </c>
      <c r="E18" s="21">
        <v>0.40121527777777777</v>
      </c>
      <c r="I18" s="4">
        <v>1</v>
      </c>
      <c r="J18" s="4">
        <v>11976642700</v>
      </c>
      <c r="K18" s="4" t="s">
        <v>23776</v>
      </c>
      <c r="L18" s="4" t="s">
        <v>596</v>
      </c>
      <c r="M18" s="4">
        <v>196612</v>
      </c>
      <c r="N18" s="4">
        <v>6.42</v>
      </c>
      <c r="O18" s="4">
        <v>100</v>
      </c>
      <c r="P18" s="4">
        <v>13.55</v>
      </c>
      <c r="Q18" s="4">
        <v>19.920000000000002</v>
      </c>
    </row>
    <row r="19" spans="1:17" x14ac:dyDescent="0.35">
      <c r="A19" s="4" t="s">
        <v>7204</v>
      </c>
      <c r="B19" s="4" t="s">
        <v>7205</v>
      </c>
      <c r="C19" s="22">
        <v>9.9599999999999994E-2</v>
      </c>
      <c r="D19" s="4">
        <v>2.54</v>
      </c>
      <c r="E19" s="21">
        <v>0.54950231481481482</v>
      </c>
      <c r="I19" s="4">
        <v>1</v>
      </c>
      <c r="J19" s="4">
        <v>1634593300</v>
      </c>
      <c r="K19" s="4" t="s">
        <v>24014</v>
      </c>
      <c r="L19" s="4" t="s">
        <v>596</v>
      </c>
      <c r="M19" s="4">
        <v>65537</v>
      </c>
      <c r="N19" s="4">
        <v>10.039999999999999</v>
      </c>
      <c r="O19" s="4">
        <v>65.08</v>
      </c>
      <c r="P19" s="4">
        <v>8.3000000000000007</v>
      </c>
      <c r="Q19" s="4">
        <v>28.31</v>
      </c>
    </row>
    <row r="20" spans="1:17" x14ac:dyDescent="0.35">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35">
      <c r="A21" s="4" t="s">
        <v>24015</v>
      </c>
      <c r="B21" s="4" t="s">
        <v>24016</v>
      </c>
      <c r="C21" s="22">
        <v>0.1</v>
      </c>
      <c r="D21" s="4">
        <v>50.28</v>
      </c>
      <c r="E21" s="21">
        <v>0.39583333333333331</v>
      </c>
      <c r="I21" s="4">
        <v>1</v>
      </c>
      <c r="J21" s="4">
        <v>1765406200</v>
      </c>
      <c r="K21" s="4" t="s">
        <v>24017</v>
      </c>
      <c r="L21" s="4" t="s">
        <v>598</v>
      </c>
      <c r="M21" s="4">
        <v>65537</v>
      </c>
      <c r="N21" s="4">
        <v>0.18</v>
      </c>
      <c r="O21" s="4">
        <v>100</v>
      </c>
      <c r="P21" s="4">
        <v>12.78</v>
      </c>
      <c r="Q21" s="4">
        <v>40.6</v>
      </c>
    </row>
    <row r="22" spans="1:17" x14ac:dyDescent="0.35">
      <c r="A22" s="4" t="s">
        <v>9402</v>
      </c>
      <c r="B22" s="4" t="s">
        <v>23871</v>
      </c>
      <c r="C22" s="22">
        <v>0.1008</v>
      </c>
      <c r="D22" s="4">
        <v>4.1500000000000004</v>
      </c>
      <c r="E22" s="21">
        <v>0.3996527777777778</v>
      </c>
      <c r="I22" s="4">
        <v>1</v>
      </c>
      <c r="J22" s="4">
        <v>3422883900</v>
      </c>
      <c r="K22" s="4" t="s">
        <v>24018</v>
      </c>
      <c r="L22" s="4" t="s">
        <v>596</v>
      </c>
      <c r="M22" s="4">
        <v>65537</v>
      </c>
      <c r="N22" s="4">
        <v>34.29</v>
      </c>
      <c r="O22" s="4">
        <v>91.57</v>
      </c>
      <c r="P22" s="4">
        <v>2.16</v>
      </c>
      <c r="Q22" s="4">
        <v>81.239999999999995</v>
      </c>
    </row>
    <row r="23" spans="1:17" x14ac:dyDescent="0.35">
      <c r="A23" s="4" t="s">
        <v>14246</v>
      </c>
      <c r="B23" s="4" t="s">
        <v>14247</v>
      </c>
      <c r="C23" s="22">
        <v>0.1031</v>
      </c>
      <c r="D23" s="4">
        <v>1.07</v>
      </c>
      <c r="E23" s="21">
        <v>0.4609375</v>
      </c>
      <c r="I23" s="4">
        <v>1</v>
      </c>
      <c r="J23" s="4">
        <v>5682343500</v>
      </c>
      <c r="K23" s="4" t="s">
        <v>24019</v>
      </c>
      <c r="L23" s="4" t="s">
        <v>596</v>
      </c>
      <c r="M23" s="4">
        <v>131075</v>
      </c>
      <c r="N23" s="4">
        <v>21.84</v>
      </c>
      <c r="O23" s="4">
        <v>75.31</v>
      </c>
      <c r="P23" s="4">
        <v>14.36</v>
      </c>
      <c r="Q23" s="4">
        <v>5.68</v>
      </c>
    </row>
    <row r="24" spans="1:17" x14ac:dyDescent="0.35">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35">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35">
      <c r="A26" s="4" t="s">
        <v>352</v>
      </c>
      <c r="B26" s="4" t="s">
        <v>353</v>
      </c>
      <c r="C26" s="22">
        <v>0.1</v>
      </c>
      <c r="D26" s="4">
        <v>23.2</v>
      </c>
      <c r="E26" s="21">
        <v>0.59223379629629636</v>
      </c>
      <c r="I26" s="4">
        <v>1</v>
      </c>
      <c r="J26" s="4">
        <v>1440325900</v>
      </c>
      <c r="K26" s="4" t="s">
        <v>24020</v>
      </c>
      <c r="L26" s="4" t="s">
        <v>596</v>
      </c>
      <c r="M26" s="4">
        <v>65537</v>
      </c>
      <c r="N26" s="4">
        <v>6.41</v>
      </c>
      <c r="O26" s="4">
        <v>84.05</v>
      </c>
      <c r="P26" s="4">
        <v>7.05</v>
      </c>
      <c r="Q26" s="4">
        <v>8.34</v>
      </c>
    </row>
    <row r="27" spans="1:17" x14ac:dyDescent="0.35">
      <c r="A27" s="4" t="s">
        <v>276</v>
      </c>
      <c r="B27" s="4" t="s">
        <v>277</v>
      </c>
      <c r="C27" s="22">
        <v>0.10009999999999999</v>
      </c>
      <c r="D27" s="4">
        <v>40.89</v>
      </c>
      <c r="E27" s="21">
        <v>0.40225694444444443</v>
      </c>
      <c r="I27" s="4">
        <v>1</v>
      </c>
      <c r="J27" s="4">
        <v>1705521900</v>
      </c>
      <c r="K27" s="4" t="s">
        <v>24021</v>
      </c>
      <c r="L27" s="4" t="s">
        <v>596</v>
      </c>
      <c r="M27" s="4">
        <v>65537</v>
      </c>
      <c r="N27" s="4">
        <v>19.899999999999999</v>
      </c>
      <c r="O27" s="4">
        <v>77.180000000000007</v>
      </c>
      <c r="P27" s="4">
        <v>6.41</v>
      </c>
      <c r="Q27" s="4">
        <v>39.42</v>
      </c>
    </row>
    <row r="28" spans="1:17" x14ac:dyDescent="0.35">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35">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35">
      <c r="A30" s="4" t="s">
        <v>1724</v>
      </c>
      <c r="B30" s="4" t="s">
        <v>1725</v>
      </c>
      <c r="C30" s="22">
        <v>0.1002</v>
      </c>
      <c r="D30" s="4">
        <v>27.56</v>
      </c>
      <c r="E30" s="21">
        <v>0.4543402777777778</v>
      </c>
      <c r="I30" s="4">
        <v>1</v>
      </c>
      <c r="J30" s="4">
        <v>5732480000</v>
      </c>
      <c r="K30" s="4" t="s">
        <v>24022</v>
      </c>
      <c r="L30" s="4" t="s">
        <v>596</v>
      </c>
      <c r="M30" s="4">
        <v>65537</v>
      </c>
      <c r="N30" s="4">
        <v>70.319999999999993</v>
      </c>
      <c r="O30" s="4">
        <v>55.73</v>
      </c>
      <c r="P30" s="4">
        <v>2.74</v>
      </c>
      <c r="Q30" s="4">
        <v>25.64</v>
      </c>
    </row>
    <row r="31" spans="1:17" x14ac:dyDescent="0.35">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35">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35">
      <c r="A33" s="4" t="s">
        <v>10294</v>
      </c>
      <c r="B33" s="4" t="s">
        <v>10295</v>
      </c>
      <c r="C33" s="22">
        <v>0.10009999999999999</v>
      </c>
      <c r="D33" s="4">
        <v>8.1300000000000008</v>
      </c>
      <c r="E33" s="21">
        <v>0.60282407407407412</v>
      </c>
      <c r="I33" s="4">
        <v>1</v>
      </c>
      <c r="J33" s="4">
        <v>7136514000</v>
      </c>
      <c r="K33" s="4" t="s">
        <v>24023</v>
      </c>
      <c r="L33" s="4" t="s">
        <v>596</v>
      </c>
      <c r="M33" s="4">
        <v>65537</v>
      </c>
      <c r="N33" s="4">
        <v>84.62</v>
      </c>
      <c r="O33" s="4">
        <v>81.180000000000007</v>
      </c>
      <c r="P33" s="4">
        <v>1.75</v>
      </c>
      <c r="Q33" s="4">
        <v>13.09</v>
      </c>
    </row>
    <row r="34" spans="1:17" x14ac:dyDescent="0.35">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35">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35">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35">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35">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35">
      <c r="A39" s="4" t="s">
        <v>12571</v>
      </c>
      <c r="B39" s="4" t="s">
        <v>12572</v>
      </c>
      <c r="C39" s="22">
        <v>0.1</v>
      </c>
      <c r="D39" s="4">
        <v>5.39</v>
      </c>
      <c r="E39" s="21">
        <v>0.61324074074074075</v>
      </c>
      <c r="I39" s="4">
        <v>1</v>
      </c>
      <c r="J39" s="4">
        <v>2593868400</v>
      </c>
      <c r="K39" s="4" t="s">
        <v>24024</v>
      </c>
      <c r="L39" s="4" t="s">
        <v>596</v>
      </c>
      <c r="M39" s="4">
        <v>65537</v>
      </c>
      <c r="N39" s="4">
        <v>26.77</v>
      </c>
      <c r="O39" s="4">
        <v>61.66</v>
      </c>
      <c r="P39" s="4">
        <v>12.17</v>
      </c>
      <c r="Q39" s="4">
        <v>1.21</v>
      </c>
    </row>
    <row r="40" spans="1:17" x14ac:dyDescent="0.35">
      <c r="A40" s="4" t="s">
        <v>11595</v>
      </c>
      <c r="B40" s="4" t="s">
        <v>11596</v>
      </c>
      <c r="C40" s="22">
        <v>0.1</v>
      </c>
      <c r="D40" s="4">
        <v>16.940000000000001</v>
      </c>
      <c r="E40" s="21">
        <v>0.61723379629629627</v>
      </c>
      <c r="I40" s="4">
        <v>1</v>
      </c>
      <c r="J40" s="4">
        <v>6737146400</v>
      </c>
      <c r="K40" s="4" t="s">
        <v>24025</v>
      </c>
      <c r="L40" s="4" t="s">
        <v>596</v>
      </c>
      <c r="M40" s="4">
        <v>65537</v>
      </c>
      <c r="N40" s="4">
        <v>57.62</v>
      </c>
      <c r="O40" s="4">
        <v>84.96</v>
      </c>
      <c r="P40" s="4">
        <v>17.38</v>
      </c>
      <c r="Q40" s="4">
        <v>1.37</v>
      </c>
    </row>
    <row r="41" spans="1:17" x14ac:dyDescent="0.35">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35">
      <c r="A42" s="4" t="s">
        <v>732</v>
      </c>
      <c r="B42" s="4" t="s">
        <v>733</v>
      </c>
      <c r="C42" s="22">
        <v>5.74E-2</v>
      </c>
      <c r="D42" s="4">
        <v>35.200000000000003</v>
      </c>
      <c r="E42" s="21">
        <v>0.40312500000000001</v>
      </c>
      <c r="I42" s="4">
        <v>0</v>
      </c>
      <c r="J42" s="4">
        <v>2846249300</v>
      </c>
      <c r="K42" s="4" t="s">
        <v>390</v>
      </c>
      <c r="L42" s="4" t="s">
        <v>390</v>
      </c>
      <c r="M42" s="4">
        <v>0</v>
      </c>
      <c r="N42" s="4">
        <v>11.06</v>
      </c>
      <c r="O42" s="4">
        <v>83.14</v>
      </c>
      <c r="P42" s="4">
        <v>23.43</v>
      </c>
      <c r="Q42" s="4" t="s">
        <v>390</v>
      </c>
    </row>
    <row r="43" spans="1:17" x14ac:dyDescent="0.35">
      <c r="A43" s="4" t="s">
        <v>313</v>
      </c>
      <c r="B43" s="4" t="s">
        <v>314</v>
      </c>
      <c r="C43" s="22">
        <v>8.9099999999999999E-2</v>
      </c>
      <c r="D43" s="4">
        <v>64.8</v>
      </c>
      <c r="E43" s="21">
        <v>0.42499999999999999</v>
      </c>
      <c r="I43" s="4">
        <v>0</v>
      </c>
      <c r="J43" s="4">
        <v>5078488400</v>
      </c>
      <c r="K43" s="4" t="s">
        <v>390</v>
      </c>
      <c r="L43" s="4" t="s">
        <v>390</v>
      </c>
      <c r="M43" s="4">
        <v>0</v>
      </c>
      <c r="N43" s="4">
        <v>17.84</v>
      </c>
      <c r="O43" s="4">
        <v>99.58</v>
      </c>
      <c r="P43" s="4">
        <v>12.36</v>
      </c>
      <c r="Q43" s="4" t="s">
        <v>390</v>
      </c>
    </row>
    <row r="44" spans="1:17" x14ac:dyDescent="0.35">
      <c r="A44" s="4" t="s">
        <v>210</v>
      </c>
      <c r="B44" s="4" t="s">
        <v>89</v>
      </c>
      <c r="C44" s="22">
        <v>6.0900000000000003E-2</v>
      </c>
      <c r="D44" s="4">
        <v>11.68</v>
      </c>
      <c r="E44" s="21">
        <v>0.58180555555555558</v>
      </c>
      <c r="I44" s="4">
        <v>0</v>
      </c>
      <c r="J44" s="4">
        <v>3218037100</v>
      </c>
      <c r="K44" s="4" t="s">
        <v>390</v>
      </c>
      <c r="L44" s="4" t="s">
        <v>390</v>
      </c>
      <c r="M44" s="4">
        <v>0</v>
      </c>
      <c r="N44" s="4">
        <v>5.33</v>
      </c>
      <c r="O44" s="4">
        <v>95.05</v>
      </c>
      <c r="P44" s="4">
        <v>22.64</v>
      </c>
      <c r="Q44" s="4" t="s">
        <v>390</v>
      </c>
    </row>
    <row r="45" spans="1:17" x14ac:dyDescent="0.35">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35">
      <c r="A46" s="4" t="s">
        <v>1802</v>
      </c>
      <c r="B46" s="4" t="s">
        <v>1803</v>
      </c>
      <c r="C46" s="22">
        <v>8.3599999999999994E-2</v>
      </c>
      <c r="D46" s="4">
        <v>18.920000000000002</v>
      </c>
      <c r="E46" s="21">
        <v>0.42465277777777777</v>
      </c>
      <c r="I46" s="4">
        <v>0</v>
      </c>
      <c r="J46" s="4">
        <v>2165183700</v>
      </c>
      <c r="K46" s="4" t="s">
        <v>390</v>
      </c>
      <c r="L46" s="4" t="s">
        <v>390</v>
      </c>
      <c r="M46" s="4">
        <v>0</v>
      </c>
      <c r="N46" s="4">
        <v>44.08</v>
      </c>
      <c r="O46" s="4">
        <v>44.95</v>
      </c>
      <c r="P46" s="4">
        <v>5.96</v>
      </c>
      <c r="Q46" s="4" t="s">
        <v>390</v>
      </c>
    </row>
    <row r="47" spans="1:17" x14ac:dyDescent="0.35">
      <c r="A47" s="4" t="s">
        <v>143</v>
      </c>
      <c r="B47" s="4" t="s">
        <v>90</v>
      </c>
      <c r="C47" s="22">
        <v>-0.1</v>
      </c>
      <c r="D47" s="4">
        <v>20.52</v>
      </c>
      <c r="E47" s="4" t="s">
        <v>390</v>
      </c>
      <c r="H47" s="4" t="e">
        <f>AVERAGE((G47-F47)*100/G47)</f>
        <v>#DIV/0!</v>
      </c>
      <c r="I47" s="4">
        <v>0</v>
      </c>
      <c r="J47" s="4">
        <v>4343604300</v>
      </c>
      <c r="K47" s="4" t="s">
        <v>390</v>
      </c>
      <c r="L47" s="4" t="s">
        <v>390</v>
      </c>
      <c r="M47" s="4">
        <v>0</v>
      </c>
      <c r="N47" s="4">
        <v>68.36</v>
      </c>
      <c r="O47" s="4">
        <v>55.8</v>
      </c>
      <c r="P47" s="4">
        <v>10.49</v>
      </c>
      <c r="Q47" s="4" t="s">
        <v>390</v>
      </c>
    </row>
    <row r="48" spans="1:17" x14ac:dyDescent="0.35">
      <c r="A48" s="4" t="s">
        <v>7624</v>
      </c>
      <c r="B48" s="4" t="s">
        <v>7625</v>
      </c>
      <c r="C48" s="22">
        <v>8.3099999999999993E-2</v>
      </c>
      <c r="D48" s="4">
        <v>6.52</v>
      </c>
      <c r="E48" s="21">
        <v>0.58944444444444444</v>
      </c>
      <c r="I48" s="4">
        <v>0</v>
      </c>
      <c r="J48" s="4">
        <v>7026799600</v>
      </c>
      <c r="K48" s="4" t="s">
        <v>390</v>
      </c>
      <c r="L48" s="4" t="s">
        <v>390</v>
      </c>
      <c r="M48" s="4">
        <v>0</v>
      </c>
      <c r="N48" s="4">
        <v>44.83</v>
      </c>
      <c r="O48" s="4">
        <v>98.78</v>
      </c>
      <c r="P48" s="4">
        <v>14.93</v>
      </c>
      <c r="Q48" s="4" t="s">
        <v>390</v>
      </c>
    </row>
    <row r="49" spans="1:17" x14ac:dyDescent="0.35">
      <c r="A49" s="4" t="s">
        <v>1430</v>
      </c>
      <c r="B49" s="4" t="s">
        <v>1431</v>
      </c>
      <c r="C49" s="22">
        <v>-9.98E-2</v>
      </c>
      <c r="D49" s="4">
        <v>13.89</v>
      </c>
      <c r="E49" s="4" t="s">
        <v>390</v>
      </c>
      <c r="H49" s="4" t="e">
        <f>AVERAGE((G49-F49)*100/G49)</f>
        <v>#DIV/0!</v>
      </c>
      <c r="I49" s="4">
        <v>0</v>
      </c>
      <c r="J49" s="4">
        <v>3725423000</v>
      </c>
      <c r="K49" s="4" t="s">
        <v>390</v>
      </c>
      <c r="L49" s="4" t="s">
        <v>390</v>
      </c>
      <c r="M49" s="4">
        <v>0</v>
      </c>
      <c r="N49" s="4">
        <v>65.760000000000005</v>
      </c>
      <c r="O49" s="4">
        <v>52.81</v>
      </c>
      <c r="P49" s="4">
        <v>16.03</v>
      </c>
      <c r="Q49" s="4" t="s">
        <v>390</v>
      </c>
    </row>
    <row r="50" spans="1:17" x14ac:dyDescent="0.35">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35">
      <c r="A51" s="4" t="s">
        <v>770</v>
      </c>
      <c r="B51" s="4" t="s">
        <v>771</v>
      </c>
      <c r="C51" s="22">
        <v>4.8300000000000003E-2</v>
      </c>
      <c r="D51" s="4">
        <v>3.04</v>
      </c>
      <c r="E51" s="21">
        <v>0.56825231481481475</v>
      </c>
      <c r="I51" s="4">
        <v>0</v>
      </c>
      <c r="J51" s="4">
        <v>6446204000</v>
      </c>
      <c r="K51" s="4" t="s">
        <v>390</v>
      </c>
      <c r="L51" s="4" t="s">
        <v>390</v>
      </c>
      <c r="M51" s="4">
        <v>0</v>
      </c>
      <c r="N51" s="4">
        <v>43.01</v>
      </c>
      <c r="O51" s="4">
        <v>43.14</v>
      </c>
      <c r="P51" s="4">
        <v>6.9</v>
      </c>
      <c r="Q51" s="4" t="s">
        <v>390</v>
      </c>
    </row>
    <row r="52" spans="1:17" x14ac:dyDescent="0.35">
      <c r="A52" s="4" t="s">
        <v>13181</v>
      </c>
      <c r="B52" s="4" t="s">
        <v>13182</v>
      </c>
      <c r="C52" s="22">
        <v>-9.9900000000000003E-2</v>
      </c>
      <c r="D52" s="4">
        <v>13.78</v>
      </c>
      <c r="E52" s="4" t="s">
        <v>390</v>
      </c>
      <c r="H52" s="4" t="e">
        <f>AVERAGE((G52-F52)*100/G52)</f>
        <v>#DIV/0!</v>
      </c>
      <c r="I52" s="4">
        <v>0</v>
      </c>
      <c r="J52" s="4">
        <v>11736957900</v>
      </c>
      <c r="K52" s="4" t="s">
        <v>390</v>
      </c>
      <c r="L52" s="4" t="s">
        <v>390</v>
      </c>
      <c r="M52" s="4">
        <v>0</v>
      </c>
      <c r="N52" s="4">
        <v>6.44</v>
      </c>
      <c r="O52" s="4">
        <v>37.880000000000003</v>
      </c>
      <c r="P52" s="4">
        <v>3.29</v>
      </c>
      <c r="Q52" s="4" t="s">
        <v>390</v>
      </c>
    </row>
    <row r="53" spans="1:17" x14ac:dyDescent="0.35">
      <c r="A53" s="4" t="s">
        <v>1822</v>
      </c>
      <c r="B53" s="4" t="s">
        <v>1823</v>
      </c>
      <c r="C53" s="22">
        <v>4.7800000000000002E-2</v>
      </c>
      <c r="D53" s="4">
        <v>5.48</v>
      </c>
      <c r="E53" s="21">
        <v>0.4069444444444445</v>
      </c>
      <c r="I53" s="4">
        <v>0</v>
      </c>
      <c r="J53" s="4">
        <v>3288228000</v>
      </c>
      <c r="K53" s="4" t="s">
        <v>390</v>
      </c>
      <c r="L53" s="4" t="s">
        <v>390</v>
      </c>
      <c r="M53" s="4">
        <v>0</v>
      </c>
      <c r="N53" s="4">
        <v>29.05</v>
      </c>
      <c r="O53" s="4">
        <v>90.38</v>
      </c>
      <c r="P53" s="4">
        <v>15.23</v>
      </c>
      <c r="Q53" s="4" t="s">
        <v>390</v>
      </c>
    </row>
    <row r="54" spans="1:17" x14ac:dyDescent="0.35">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35">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35">
      <c r="A56" s="4" t="s">
        <v>7110</v>
      </c>
      <c r="B56" s="4" t="s">
        <v>7111</v>
      </c>
      <c r="C56" s="22">
        <v>7.46E-2</v>
      </c>
      <c r="D56" s="4">
        <v>8.07</v>
      </c>
      <c r="E56" s="21">
        <v>0.56859953703703703</v>
      </c>
      <c r="H56" s="4" t="e">
        <f>AVERAGE((G56-F56)*100/G56)</f>
        <v>#DIV/0!</v>
      </c>
      <c r="I56" s="4">
        <v>0</v>
      </c>
      <c r="J56" s="4">
        <v>3637599000</v>
      </c>
      <c r="K56" s="4" t="s">
        <v>390</v>
      </c>
      <c r="L56" s="4" t="s">
        <v>390</v>
      </c>
      <c r="M56" s="4">
        <v>0</v>
      </c>
      <c r="N56" s="4">
        <v>6.89</v>
      </c>
      <c r="O56" s="4">
        <v>41.88</v>
      </c>
      <c r="P56" s="4">
        <v>12.33</v>
      </c>
      <c r="Q56" s="4" t="s">
        <v>390</v>
      </c>
    </row>
    <row r="57" spans="1:17" x14ac:dyDescent="0.35">
      <c r="A57" s="4" t="s">
        <v>14090</v>
      </c>
      <c r="B57" s="4" t="s">
        <v>14091</v>
      </c>
      <c r="C57" s="22">
        <v>7.9100000000000004E-2</v>
      </c>
      <c r="D57" s="4">
        <v>15.55</v>
      </c>
      <c r="E57" s="21">
        <v>0.57243055555555555</v>
      </c>
      <c r="H57" s="4" t="e">
        <f>AVERAGE((G57-F57)*100/G57)</f>
        <v>#DIV/0!</v>
      </c>
      <c r="I57" s="4">
        <v>0</v>
      </c>
      <c r="J57" s="4">
        <v>3939383400</v>
      </c>
      <c r="K57" s="4" t="s">
        <v>390</v>
      </c>
      <c r="L57" s="4" t="s">
        <v>390</v>
      </c>
      <c r="M57" s="4">
        <v>0</v>
      </c>
      <c r="N57" s="4">
        <v>13.95</v>
      </c>
      <c r="O57" s="4">
        <v>80.22</v>
      </c>
      <c r="P57" s="4">
        <v>18.43</v>
      </c>
      <c r="Q57" s="4" t="s">
        <v>390</v>
      </c>
    </row>
    <row r="58" spans="1:17" x14ac:dyDescent="0.35">
      <c r="A58" s="4" t="s">
        <v>10364</v>
      </c>
      <c r="B58" s="4" t="s">
        <v>10365</v>
      </c>
      <c r="C58" s="22">
        <v>-0.10009999999999999</v>
      </c>
      <c r="D58" s="4">
        <v>33.89</v>
      </c>
      <c r="E58" s="4" t="s">
        <v>390</v>
      </c>
      <c r="H58" s="4" t="e">
        <f>AVERAGE((G58-F58)*100/G58)</f>
        <v>#DIV/0!</v>
      </c>
      <c r="I58" s="4">
        <v>0</v>
      </c>
      <c r="J58" s="4">
        <v>5422400000</v>
      </c>
      <c r="K58" s="4" t="s">
        <v>390</v>
      </c>
      <c r="L58" s="4" t="s">
        <v>390</v>
      </c>
      <c r="M58" s="4">
        <v>0</v>
      </c>
      <c r="N58" s="4">
        <v>20.96</v>
      </c>
      <c r="O58" s="4">
        <v>40.72</v>
      </c>
      <c r="P58" s="4">
        <v>2.2799999999999998</v>
      </c>
      <c r="Q58" s="4" t="s">
        <v>390</v>
      </c>
    </row>
    <row r="59" spans="1:17" x14ac:dyDescent="0.35">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35">
      <c r="A60" s="4" t="s">
        <v>1250</v>
      </c>
      <c r="B60" s="4" t="s">
        <v>1251</v>
      </c>
      <c r="C60" s="22">
        <v>-9.9900000000000003E-2</v>
      </c>
      <c r="D60" s="4">
        <v>42.08</v>
      </c>
      <c r="E60" s="4" t="s">
        <v>390</v>
      </c>
      <c r="H60" s="4" t="e">
        <f>AVERAGE((G60-F60)*100/G60)</f>
        <v>#DIV/0!</v>
      </c>
      <c r="I60" s="4">
        <v>0</v>
      </c>
      <c r="J60" s="4">
        <v>7646804900</v>
      </c>
      <c r="K60" s="4" t="s">
        <v>390</v>
      </c>
      <c r="L60" s="4" t="s">
        <v>390</v>
      </c>
      <c r="M60" s="4">
        <v>0</v>
      </c>
      <c r="N60" s="4">
        <v>16.25</v>
      </c>
      <c r="O60" s="4">
        <v>17.45</v>
      </c>
      <c r="P60" s="4">
        <v>3.31</v>
      </c>
      <c r="Q60" s="4" t="s">
        <v>390</v>
      </c>
    </row>
    <row r="61" spans="1:17" x14ac:dyDescent="0.35">
      <c r="A61" s="4" t="s">
        <v>717</v>
      </c>
      <c r="B61" s="4" t="s">
        <v>718</v>
      </c>
      <c r="C61" s="22">
        <v>5.1799999999999999E-2</v>
      </c>
      <c r="D61" s="4">
        <v>18.489999999999998</v>
      </c>
      <c r="E61" s="21">
        <v>0.5741666666666666</v>
      </c>
      <c r="I61" s="4">
        <v>0</v>
      </c>
      <c r="J61" s="4">
        <v>1499279400</v>
      </c>
      <c r="K61" s="4" t="s">
        <v>390</v>
      </c>
      <c r="L61" s="4" t="s">
        <v>390</v>
      </c>
      <c r="M61" s="4">
        <v>0</v>
      </c>
      <c r="N61" s="4">
        <v>5.74</v>
      </c>
      <c r="O61" s="4">
        <v>71.81</v>
      </c>
      <c r="P61" s="4">
        <v>16.54</v>
      </c>
      <c r="Q61" s="4" t="s">
        <v>390</v>
      </c>
    </row>
    <row r="62" spans="1:17" x14ac:dyDescent="0.35">
      <c r="A62" s="4" t="s">
        <v>5254</v>
      </c>
      <c r="B62" s="4" t="s">
        <v>5255</v>
      </c>
      <c r="C62" s="22">
        <v>1.5E-3</v>
      </c>
      <c r="D62" s="4">
        <v>6.8</v>
      </c>
      <c r="E62" s="21">
        <v>0.3972222222222222</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dimension ref="A1:Q60"/>
  <sheetViews>
    <sheetView topLeftCell="A31" workbookViewId="0">
      <selection activeCell="F31"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35">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35">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35">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35">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35">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35">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35">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35">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35">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35">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35">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35">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35">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35">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35">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35">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35">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35">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35">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35">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35">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35">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35">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35">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35">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35">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35">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35">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35">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35">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35">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35">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35">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35">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35">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35">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35">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35">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35">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35">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35">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35">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35">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35">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35">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35">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35">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35">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35">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35">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35">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35">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35">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35">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35">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35">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35">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35">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35">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dimension ref="A1:Q78"/>
  <sheetViews>
    <sheetView workbookViewId="0">
      <selection activeCell="F31"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35">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35">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35">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35">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35">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35">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35">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35">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35">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35">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35">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35">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35">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35">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35">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35">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35">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35">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35">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35">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35">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35">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35">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35">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35">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35">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35">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35">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35">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35">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35">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35">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35">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35">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35">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35">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35">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35">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35">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35">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35">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35">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35">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35">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35">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35">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35">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35">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35">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35">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35">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35">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35">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35">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35">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35">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35">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35">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35">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35">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35">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35">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35">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35">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35">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35">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35">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35">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35">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35">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35">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35">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35">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35">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35">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35">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35">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dimension ref="A1:Q69"/>
  <sheetViews>
    <sheetView workbookViewId="0">
      <selection activeCell="F1"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35">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35">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35">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35">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35">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35">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35">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35">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35">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35">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35">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35">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35">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35">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35">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35">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35">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35">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35">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35">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35">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35">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35">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35">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35">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35">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35">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35">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35">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35">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35">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35">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35">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35">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35">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35">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35">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35">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35">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35">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35">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35">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35">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35">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35">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35">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35">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35">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35">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35">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35">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35">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35">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35">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35">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35">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35">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35">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35">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35">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35">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35">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35">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35">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35">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35">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35">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35">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dimension ref="A1:Q72"/>
  <sheetViews>
    <sheetView topLeftCell="A39" workbookViewId="0">
      <selection activeCell="N1" sqref="N1"/>
    </sheetView>
  </sheetViews>
  <sheetFormatPr defaultColWidth="9.140625"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35">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35">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35">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35">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35">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35">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35">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35">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35">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35">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35">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35">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35">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35">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35">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35">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35">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35">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35">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35">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35">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35">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35">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35">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35">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35">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35">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35">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35">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35">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35">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35">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35">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35">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35">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35">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35">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35">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35">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35">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35">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35">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35">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35">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35">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35">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35">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35">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35">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35">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35">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35">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35">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35">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35">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35">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35">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35">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35">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35">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35">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35">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35">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35">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35">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35">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35">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35">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35">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35">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35">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dimension ref="A1:Q63"/>
  <sheetViews>
    <sheetView topLeftCell="A34" workbookViewId="0">
      <selection activeCell="N1" sqref="N1"/>
    </sheetView>
  </sheetViews>
  <sheetFormatPr defaultColWidth="9.140625" defaultRowHeight="14.15" x14ac:dyDescent="0.35"/>
  <cols>
    <col min="1" max="16384" width="9.140625" style="4"/>
  </cols>
  <sheetData>
    <row r="1" spans="1:17" x14ac:dyDescent="0.35">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35">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35">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35">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35">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35">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35">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35">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35">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35">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35">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35">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35">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35">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35">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35">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35">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35">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35">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35">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35">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35">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35">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35">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35">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35">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35">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35">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35">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35">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35">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35">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35">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35">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35">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35">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35">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35">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35">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35">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35">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35">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35">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35">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35">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35">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35">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35">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35">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35">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35">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35">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35">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35">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35">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35">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35">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35">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35">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35">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35">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35">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35">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dimension ref="A1:R67"/>
  <sheetViews>
    <sheetView topLeftCell="A34" workbookViewId="0">
      <selection activeCell="N1" sqref="N1"/>
    </sheetView>
  </sheetViews>
  <sheetFormatPr defaultColWidth="9.140625" defaultRowHeight="14.15" x14ac:dyDescent="0.35"/>
  <cols>
    <col min="1" max="7" width="9.140625" style="4"/>
    <col min="8" max="8" width="0" style="4" hidden="1" customWidth="1"/>
    <col min="9" max="10" width="9.140625" style="4"/>
    <col min="11" max="11" width="35.140625" style="4" customWidth="1"/>
    <col min="12" max="16384" width="9.140625" style="4"/>
  </cols>
  <sheetData>
    <row r="1" spans="1:18" x14ac:dyDescent="0.35">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35">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35">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35">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35">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35">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35">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35">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35">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35">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35">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35">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35">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35">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35">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35">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35">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35">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35">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35">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35">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35">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35">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35">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35">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35">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35">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35">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35">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35">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35">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35">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35">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35">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35">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35">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35">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35">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35">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35">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35">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35">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35">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35">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35">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35">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35">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35">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35">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35">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35">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35">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35">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35">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35">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35">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35">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35">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35">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35">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35">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35">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35">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35">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35">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35">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35">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dimension ref="A1:Q69"/>
  <sheetViews>
    <sheetView topLeftCell="A34" workbookViewId="0">
      <selection activeCell="G51" sqref="G51"/>
    </sheetView>
  </sheetViews>
  <sheetFormatPr defaultColWidth="9.140625" defaultRowHeight="14.15" x14ac:dyDescent="0.35"/>
  <cols>
    <col min="1" max="7" width="9.140625" style="4"/>
    <col min="8" max="8" width="12.2109375" style="4" bestFit="1" customWidth="1"/>
    <col min="9" max="16384" width="9.140625" style="4"/>
  </cols>
  <sheetData>
    <row r="1" spans="1:17" x14ac:dyDescent="0.35">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35">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35">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35">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35">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35">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35">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35">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35">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35">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35">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35">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35">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35">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35">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35">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35">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35">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35">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35">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35">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35">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35">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35">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35">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35">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35">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35">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35">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35">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35">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35">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35">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35">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35">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35">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35">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35">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35">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35">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35">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35">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35">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35">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35">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35">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35">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35">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35">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35">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35">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35">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35">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35">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35">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35">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35">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35">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35">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35">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35">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35">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35">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35">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35">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35">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35">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35">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35">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ColWidth="9.140625"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ColWidth="9.140625"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ColWidth="9.140625" defaultRowHeight="14.15" x14ac:dyDescent="0.35"/>
  <cols>
    <col min="1" max="5" width="9.140625" style="4"/>
    <col min="6" max="6" width="27" style="4" customWidth="1"/>
    <col min="7" max="7" width="25.1406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ColWidth="9.140625"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ColWidth="9.140625" defaultRowHeight="14.15" x14ac:dyDescent="0.35"/>
  <cols>
    <col min="1" max="6" width="9.140625" style="4"/>
    <col min="7" max="7" width="34.8554687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ColWidth="9.140625"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ColWidth="9.140625" defaultRowHeight="14.15" x14ac:dyDescent="0.35"/>
  <cols>
    <col min="1" max="11" width="9.140625" style="4"/>
    <col min="12" max="12" width="8.210937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10937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132" t="s">
        <v>81</v>
      </c>
      <c r="B1" t="s">
        <v>14733</v>
      </c>
      <c r="C1" t="s">
        <v>14734</v>
      </c>
      <c r="D1" t="s">
        <v>14735</v>
      </c>
      <c r="E1" t="s">
        <v>14736</v>
      </c>
      <c r="F1" t="s">
        <v>14737</v>
      </c>
    </row>
    <row r="2" spans="1:7" ht="17.7" customHeight="1" x14ac:dyDescent="0.35">
      <c r="A2" s="132"/>
      <c r="C2" t="s">
        <v>14738</v>
      </c>
      <c r="D2" t="s">
        <v>14739</v>
      </c>
      <c r="E2" t="s">
        <v>14740</v>
      </c>
    </row>
    <row r="3" spans="1:7" x14ac:dyDescent="0.35">
      <c r="A3" s="132"/>
      <c r="C3" t="s">
        <v>14741</v>
      </c>
      <c r="D3" t="s">
        <v>14742</v>
      </c>
      <c r="E3" t="s">
        <v>14743</v>
      </c>
      <c r="F3" t="s">
        <v>14744</v>
      </c>
      <c r="G3" t="s">
        <v>33</v>
      </c>
    </row>
    <row r="4" spans="1:7" x14ac:dyDescent="0.35">
      <c r="A4" s="132"/>
      <c r="D4" t="s">
        <v>14745</v>
      </c>
    </row>
    <row r="5" spans="1:7" x14ac:dyDescent="0.35">
      <c r="A5" s="132"/>
      <c r="D5" t="s">
        <v>14746</v>
      </c>
    </row>
    <row r="6" spans="1:7" x14ac:dyDescent="0.35">
      <c r="A6" s="132"/>
    </row>
    <row r="7" spans="1:7" x14ac:dyDescent="0.35">
      <c r="A7" s="132"/>
      <c r="B7" t="s">
        <v>14747</v>
      </c>
      <c r="C7" t="s">
        <v>14748</v>
      </c>
      <c r="D7" t="s">
        <v>14749</v>
      </c>
      <c r="E7" t="s">
        <v>58</v>
      </c>
    </row>
    <row r="8" spans="1:7" x14ac:dyDescent="0.35">
      <c r="A8" s="132"/>
      <c r="C8" s="25"/>
      <c r="D8" t="s">
        <v>14750</v>
      </c>
    </row>
    <row r="9" spans="1:7" x14ac:dyDescent="0.35">
      <c r="A9" s="132"/>
      <c r="C9" t="s">
        <v>14738</v>
      </c>
      <c r="D9" t="s">
        <v>14751</v>
      </c>
      <c r="E9" t="s">
        <v>14752</v>
      </c>
      <c r="F9" t="s">
        <v>63</v>
      </c>
    </row>
    <row r="10" spans="1:7" x14ac:dyDescent="0.35">
      <c r="A10" s="132"/>
      <c r="D10" t="s">
        <v>14753</v>
      </c>
    </row>
    <row r="11" spans="1:7" x14ac:dyDescent="0.35">
      <c r="A11" s="132"/>
      <c r="D11" t="s">
        <v>14754</v>
      </c>
    </row>
    <row r="12" spans="1:7" x14ac:dyDescent="0.35">
      <c r="A12" s="132"/>
      <c r="C12" t="s">
        <v>14741</v>
      </c>
      <c r="D12" t="s">
        <v>14755</v>
      </c>
      <c r="F12" t="s">
        <v>14756</v>
      </c>
    </row>
    <row r="13" spans="1:7" x14ac:dyDescent="0.35">
      <c r="A13" s="132"/>
      <c r="D13" t="s">
        <v>14757</v>
      </c>
      <c r="E13" t="s">
        <v>14758</v>
      </c>
    </row>
    <row r="14" spans="1:7" x14ac:dyDescent="0.35">
      <c r="A14" s="132"/>
    </row>
    <row r="15" spans="1:7" x14ac:dyDescent="0.35">
      <c r="A15" s="132"/>
      <c r="B15" t="s">
        <v>14759</v>
      </c>
      <c r="D15" t="s">
        <v>14760</v>
      </c>
    </row>
    <row r="16" spans="1:7" x14ac:dyDescent="0.35">
      <c r="A16" s="132"/>
      <c r="D16" t="s">
        <v>14761</v>
      </c>
    </row>
    <row r="17" spans="1:5" x14ac:dyDescent="0.35">
      <c r="A17" s="132"/>
    </row>
    <row r="18" spans="1:5" x14ac:dyDescent="0.35">
      <c r="A18" s="132"/>
      <c r="B18" t="s">
        <v>14762</v>
      </c>
      <c r="C18" t="s">
        <v>14763</v>
      </c>
      <c r="D18" t="s">
        <v>14764</v>
      </c>
    </row>
    <row r="19" spans="1:5" x14ac:dyDescent="0.35">
      <c r="A19" s="132"/>
      <c r="C19" t="s">
        <v>14765</v>
      </c>
      <c r="D19" t="s">
        <v>14766</v>
      </c>
    </row>
    <row r="20" spans="1:5" x14ac:dyDescent="0.35">
      <c r="A20" s="132"/>
      <c r="C20" t="s">
        <v>14767</v>
      </c>
      <c r="D20" t="s">
        <v>14768</v>
      </c>
    </row>
    <row r="21" spans="1:5" x14ac:dyDescent="0.35">
      <c r="A21" s="132"/>
    </row>
    <row r="22" spans="1:5" x14ac:dyDescent="0.35">
      <c r="A22" s="132"/>
      <c r="B22" t="s">
        <v>14769</v>
      </c>
      <c r="C22" t="s">
        <v>14770</v>
      </c>
    </row>
    <row r="23" spans="1:5" x14ac:dyDescent="0.35">
      <c r="A23" s="132"/>
      <c r="C23" t="s">
        <v>14771</v>
      </c>
      <c r="E23" t="s">
        <v>14772</v>
      </c>
    </row>
    <row r="24" spans="1:5" x14ac:dyDescent="0.35">
      <c r="A24" s="132"/>
    </row>
    <row r="25" spans="1:5" x14ac:dyDescent="0.35">
      <c r="A25" s="132"/>
    </row>
    <row r="26" spans="1:5" x14ac:dyDescent="0.35">
      <c r="A26" s="132"/>
    </row>
    <row r="27" spans="1:5" x14ac:dyDescent="0.35">
      <c r="A27" s="132"/>
    </row>
  </sheetData>
  <mergeCells count="1">
    <mergeCell ref="A1:A27"/>
  </mergeCells>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40625"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4"/>
    <col min="7" max="7" width="45.8554687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197</vt:i4>
      </vt:variant>
    </vt:vector>
  </HeadingPairs>
  <TitlesOfParts>
    <vt:vector size="197" baseType="lpstr">
      <vt:lpstr>交易模式</vt:lpstr>
      <vt:lpstr>情绪</vt:lpstr>
      <vt:lpstr>周期</vt:lpstr>
      <vt:lpstr>0606</vt:lpstr>
      <vt:lpstr>0605</vt:lpstr>
      <vt:lpstr>0602</vt:lpstr>
      <vt:lpstr>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2023-06-06T10:00:32Z</dcterms:modified>
</cp:coreProperties>
</file>