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18CFC78-4CD8-4D23-8042-08138ABF6583}"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328" sheetId="567" r:id="rId5"/>
    <sheet name="240327" sheetId="566" r:id="rId6"/>
    <sheet name="240326" sheetId="565" r:id="rId7"/>
    <sheet name="240325" sheetId="564" r:id="rId8"/>
    <sheet name="240322" sheetId="563" r:id="rId9"/>
    <sheet name="240321" sheetId="562" r:id="rId10"/>
    <sheet name="240320" sheetId="561" r:id="rId11"/>
    <sheet name="240319" sheetId="560" r:id="rId12"/>
    <sheet name="240318" sheetId="559" r:id="rId13"/>
    <sheet name="240315" sheetId="558" r:id="rId14"/>
    <sheet name="240314" sheetId="557" r:id="rId15"/>
    <sheet name="240313" sheetId="556" r:id="rId16"/>
    <sheet name="240312" sheetId="555" r:id="rId17"/>
    <sheet name="240311" sheetId="554" r:id="rId18"/>
    <sheet name="240308" sheetId="553" r:id="rId19"/>
    <sheet name="240307" sheetId="551" r:id="rId20"/>
    <sheet name="240306" sheetId="550" r:id="rId21"/>
    <sheet name="240305" sheetId="549" r:id="rId22"/>
    <sheet name="240304" sheetId="548" r:id="rId23"/>
    <sheet name="240301" sheetId="547" r:id="rId24"/>
    <sheet name="240229" sheetId="546" r:id="rId25"/>
    <sheet name="240228" sheetId="545" r:id="rId26"/>
    <sheet name="240227" sheetId="544" r:id="rId27"/>
    <sheet name="240226" sheetId="543" r:id="rId28"/>
    <sheet name="240223" sheetId="542" r:id="rId29"/>
    <sheet name="240222" sheetId="541" r:id="rId30"/>
    <sheet name="240221" sheetId="540" r:id="rId31"/>
    <sheet name="240220" sheetId="539" r:id="rId32"/>
    <sheet name="240219" sheetId="538" r:id="rId33"/>
    <sheet name="240208" sheetId="536" r:id="rId34"/>
    <sheet name="240207" sheetId="535" r:id="rId35"/>
    <sheet name="240206" sheetId="534" r:id="rId36"/>
    <sheet name="240205" sheetId="532" r:id="rId37"/>
    <sheet name="240202" sheetId="531" r:id="rId38"/>
    <sheet name="240201" sheetId="530" r:id="rId39"/>
    <sheet name="240131" sheetId="529" r:id="rId40"/>
    <sheet name="240130" sheetId="528" r:id="rId41"/>
    <sheet name="240129" sheetId="527" r:id="rId42"/>
    <sheet name="240126" sheetId="525" r:id="rId43"/>
    <sheet name="240125" sheetId="524" r:id="rId44"/>
    <sheet name="240124" sheetId="523" r:id="rId45"/>
    <sheet name="240123" sheetId="522" r:id="rId46"/>
    <sheet name="240122" sheetId="521" r:id="rId47"/>
    <sheet name="240119" sheetId="520" r:id="rId48"/>
    <sheet name="240118" sheetId="519" r:id="rId49"/>
    <sheet name="240117" sheetId="518" r:id="rId50"/>
    <sheet name="240116" sheetId="517" r:id="rId51"/>
    <sheet name="240115" sheetId="516" r:id="rId52"/>
    <sheet name="240112" sheetId="515" r:id="rId53"/>
    <sheet name="240111" sheetId="514" r:id="rId54"/>
    <sheet name="240110" sheetId="513" r:id="rId55"/>
    <sheet name="240105" sheetId="510" r:id="rId56"/>
    <sheet name="240109" sheetId="512" r:id="rId57"/>
    <sheet name="240108" sheetId="511" r:id="rId58"/>
    <sheet name="240104" sheetId="509" r:id="rId59"/>
    <sheet name="240103" sheetId="508" r:id="rId60"/>
    <sheet name="240102" sheetId="507" r:id="rId61"/>
    <sheet name="231229" sheetId="462" state="hidden" r:id="rId62"/>
    <sheet name="231228" sheetId="461" state="hidden" r:id="rId63"/>
    <sheet name="231227" sheetId="460" state="hidden" r:id="rId64"/>
    <sheet name="231226" sheetId="459" state="hidden" r:id="rId65"/>
    <sheet name="231225" sheetId="458" state="hidden" r:id="rId66"/>
    <sheet name="231222" sheetId="457" state="hidden" r:id="rId67"/>
    <sheet name="231221" sheetId="456" state="hidden" r:id="rId68"/>
    <sheet name="231220" sheetId="455" state="hidden" r:id="rId69"/>
    <sheet name="231219" sheetId="454" state="hidden" r:id="rId70"/>
    <sheet name="231218" sheetId="453" state="hidden" r:id="rId71"/>
    <sheet name="231215" sheetId="452" state="hidden" r:id="rId72"/>
    <sheet name="231214" sheetId="451" state="hidden" r:id="rId73"/>
    <sheet name="231213" sheetId="450" state="hidden" r:id="rId74"/>
    <sheet name="231212" sheetId="449" state="hidden" r:id="rId75"/>
    <sheet name="231211" sheetId="448" state="hidden" r:id="rId76"/>
    <sheet name="231208" sheetId="447" state="hidden" r:id="rId77"/>
    <sheet name="231207" sheetId="446" state="hidden" r:id="rId78"/>
    <sheet name="231206" sheetId="443" state="hidden" r:id="rId79"/>
    <sheet name="231205" sheetId="442" state="hidden" r:id="rId80"/>
    <sheet name="231204" sheetId="441" state="hidden" r:id="rId81"/>
    <sheet name="231201" sheetId="440" state="hidden" r:id="rId82"/>
    <sheet name="231130" sheetId="485" state="hidden" r:id="rId83"/>
    <sheet name="231129" sheetId="486" state="hidden" r:id="rId84"/>
    <sheet name="231128" sheetId="487" state="hidden" r:id="rId85"/>
    <sheet name="231127" sheetId="488" state="hidden" r:id="rId86"/>
    <sheet name="231124" sheetId="489" state="hidden" r:id="rId87"/>
    <sheet name="231123" sheetId="490" state="hidden" r:id="rId88"/>
    <sheet name="231122" sheetId="491" state="hidden" r:id="rId89"/>
    <sheet name="231121" sheetId="492" state="hidden" r:id="rId90"/>
    <sheet name="231120" sheetId="493" state="hidden" r:id="rId91"/>
    <sheet name="231117" sheetId="494" state="hidden" r:id="rId92"/>
    <sheet name="231116" sheetId="495" state="hidden" r:id="rId93"/>
    <sheet name="231115" sheetId="496" state="hidden" r:id="rId94"/>
    <sheet name="231114" sheetId="497" state="hidden" r:id="rId95"/>
    <sheet name="231113" sheetId="498" state="hidden" r:id="rId96"/>
    <sheet name="231110" sheetId="499" state="hidden" r:id="rId97"/>
    <sheet name="231109" sheetId="500" state="hidden" r:id="rId98"/>
    <sheet name="231108" sheetId="501" state="hidden" r:id="rId99"/>
    <sheet name="231107" sheetId="502" state="hidden" r:id="rId100"/>
    <sheet name="231106" sheetId="503" state="hidden" r:id="rId101"/>
    <sheet name="231103" sheetId="504" state="hidden" r:id="rId102"/>
    <sheet name="231102" sheetId="505" state="hidden" r:id="rId103"/>
    <sheet name="231101" sheetId="506" state="hidden" r:id="rId10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85" i="567" l="1"/>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<sst xmlns="http://schemas.openxmlformats.org/spreadsheetml/2006/main" count="77295" uniqueCount="12497">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</sst>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2">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styles" Target="style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onnections" Target="connection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powerPivotData" Target="model/item.data"/><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99" activePane="bottomRight" state="frozen"/>
      <selection activeCell="G38" sqref="G38"/>
      <selection pane="topRight" activeCell="G38" sqref="G38"/>
      <selection pane="bottomLeft" activeCell="G38" sqref="G38"/>
      <selection pane="bottomRight" activeCell="AE106" sqref="AE10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1"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x14ac:dyDescent="0.2">
      <c r="V102" s="6"/>
    </row>
    <row r="103" spans="1:31" x14ac:dyDescent="0.2">
      <c r="V103" s="6"/>
    </row>
    <row r="104" spans="1:31" x14ac:dyDescent="0.2">
      <c r="V104" s="6"/>
    </row>
    <row r="105" spans="1:31" x14ac:dyDescent="0.2">
      <c r="V105" s="6"/>
    </row>
    <row r="106" spans="1:31" x14ac:dyDescent="0.2">
      <c r="V106" s="6"/>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B778"/>
  <sheetViews>
    <sheetView zoomScale="85" zoomScaleNormal="85" workbookViewId="0">
      <pane xSplit="3" ySplit="1" topLeftCell="CO750" activePane="bottomRight" state="frozen"/>
      <selection activeCell="G38" sqref="G38"/>
      <selection pane="topRight" activeCell="G38" sqref="G38"/>
      <selection pane="bottomLeft" activeCell="G38" sqref="G38"/>
      <selection pane="bottomRight" activeCell="B780" sqref="B780"/>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06"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row>
    <row r="2" spans="1:106" ht="18" customHeight="1" thickBot="1" x14ac:dyDescent="0.25">
      <c r="C2" s="4">
        <v>45229</v>
      </c>
      <c r="D2" s="31" t="s">
        <v>2430</v>
      </c>
      <c r="E2" s="35">
        <v>2</v>
      </c>
      <c r="F2" s="30">
        <v>4.8000000000000001E-2</v>
      </c>
      <c r="G2" s="35" t="s">
        <v>2396</v>
      </c>
      <c r="H2" s="18">
        <v>-6.8000000000000005E-2</v>
      </c>
      <c r="I2" s="30">
        <v>2.7E-2</v>
      </c>
    </row>
    <row r="3" spans="1:106"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06" ht="18" customHeight="1" thickBot="1" x14ac:dyDescent="0.25">
      <c r="B4" s="12" t="s">
        <v>2427</v>
      </c>
      <c r="D4" s="31" t="s">
        <v>2329</v>
      </c>
      <c r="E4" s="35">
        <v>2</v>
      </c>
      <c r="F4" s="16">
        <v>3</v>
      </c>
      <c r="G4" s="16" t="s">
        <v>2445</v>
      </c>
      <c r="H4" s="18" t="s">
        <v>2376</v>
      </c>
      <c r="I4" s="29">
        <v>-1.9E-2</v>
      </c>
    </row>
    <row r="5" spans="1:106" ht="18" customHeight="1" thickBot="1" x14ac:dyDescent="0.25">
      <c r="D5" s="31" t="s">
        <v>2432</v>
      </c>
      <c r="E5" s="16">
        <v>2</v>
      </c>
      <c r="F5" s="17" t="s">
        <v>2429</v>
      </c>
      <c r="G5" s="29"/>
      <c r="I5" s="16">
        <v>1</v>
      </c>
    </row>
    <row r="6" spans="1:106" ht="18" customHeight="1" thickBot="1" x14ac:dyDescent="0.25">
      <c r="D6" s="31" t="s">
        <v>2433</v>
      </c>
      <c r="E6" s="16">
        <v>2</v>
      </c>
      <c r="F6" s="29">
        <v>-3.5999999999999997E-2</v>
      </c>
    </row>
    <row r="7" spans="1:106" ht="18" customHeight="1" thickBot="1" x14ac:dyDescent="0.25">
      <c r="C7" s="4">
        <v>45230</v>
      </c>
      <c r="D7" s="39" t="s">
        <v>2436</v>
      </c>
      <c r="E7" s="31" t="s">
        <v>2435</v>
      </c>
      <c r="F7" s="35">
        <v>2</v>
      </c>
      <c r="G7" s="17" t="s">
        <v>2446</v>
      </c>
      <c r="I7" s="16" t="s">
        <v>2317</v>
      </c>
      <c r="J7" s="29">
        <v>-2.1999999999999999E-2</v>
      </c>
      <c r="K7" s="29">
        <v>0</v>
      </c>
    </row>
    <row r="8" spans="1:106"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06"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06" ht="18" customHeight="1" thickBot="1" x14ac:dyDescent="0.25">
      <c r="E10" s="39" t="s">
        <v>2450</v>
      </c>
      <c r="F10" s="31" t="s">
        <v>2451</v>
      </c>
      <c r="G10" s="16">
        <v>2</v>
      </c>
      <c r="H10" s="29">
        <v>-0.04</v>
      </c>
      <c r="I10" s="30">
        <v>2.5000000000000001E-2</v>
      </c>
    </row>
    <row r="11" spans="1:106" ht="18" customHeight="1" thickBot="1" x14ac:dyDescent="0.25">
      <c r="E11" s="39" t="s">
        <v>2463</v>
      </c>
      <c r="F11" s="31" t="s">
        <v>2479</v>
      </c>
      <c r="G11" s="35" t="s">
        <v>2378</v>
      </c>
      <c r="H11" s="30">
        <v>6.7000000000000004E-2</v>
      </c>
      <c r="I11" s="35" t="s">
        <v>2396</v>
      </c>
      <c r="J11" s="35" t="s">
        <v>2447</v>
      </c>
      <c r="L11" s="29"/>
    </row>
    <row r="12" spans="1:106" ht="18" customHeight="1" thickBot="1" x14ac:dyDescent="0.25">
      <c r="B12" t="s">
        <v>2462</v>
      </c>
      <c r="C12" s="4">
        <v>45232</v>
      </c>
      <c r="F12" s="39" t="s">
        <v>2130</v>
      </c>
      <c r="G12" s="31" t="s">
        <v>2276</v>
      </c>
      <c r="H12" s="16" t="s">
        <v>2298</v>
      </c>
      <c r="I12" s="17" t="s">
        <v>2319</v>
      </c>
      <c r="J12" s="29">
        <v>-2.3E-2</v>
      </c>
    </row>
    <row r="13" spans="1:106"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06"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06"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06"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05" ht="18" customHeight="1" thickBot="1" x14ac:dyDescent="0.25">
      <c r="CF737" s="3">
        <v>1</v>
      </c>
      <c r="CT737" s="39" t="s">
        <v>12116</v>
      </c>
      <c r="CU737" s="31" t="s">
        <v>12117</v>
      </c>
      <c r="CV737" s="16">
        <v>2</v>
      </c>
      <c r="CW737" s="18" t="s">
        <v>2376</v>
      </c>
      <c r="CX737" s="18" t="s">
        <v>2400</v>
      </c>
      <c r="CY737" s="18" t="s">
        <v>2851</v>
      </c>
      <c r="CZ737" s="29">
        <v>-0.06</v>
      </c>
    </row>
    <row r="738" spans="1:105" ht="18" customHeight="1" thickBot="1" x14ac:dyDescent="0.25">
      <c r="CR738" s="3">
        <v>1</v>
      </c>
      <c r="CT738" s="39" t="s">
        <v>12347</v>
      </c>
      <c r="CU738" s="31" t="s">
        <v>12108</v>
      </c>
      <c r="CV738" s="35">
        <v>2</v>
      </c>
      <c r="CW738" s="35">
        <v>3</v>
      </c>
      <c r="CX738" s="16">
        <v>4</v>
      </c>
      <c r="CY738" s="16">
        <v>5</v>
      </c>
      <c r="CZ738" s="16">
        <v>6</v>
      </c>
      <c r="DA738" s="16">
        <v>7</v>
      </c>
    </row>
    <row r="739" spans="1:105" ht="18" customHeight="1" thickBot="1" x14ac:dyDescent="0.25">
      <c r="CO739" s="3">
        <v>1</v>
      </c>
      <c r="CT739" s="39" t="s">
        <v>12226</v>
      </c>
      <c r="CU739" s="31" t="s">
        <v>12120</v>
      </c>
      <c r="CV739" s="16">
        <v>2</v>
      </c>
      <c r="CW739" s="35">
        <v>3</v>
      </c>
      <c r="CX739" s="17" t="s">
        <v>2343</v>
      </c>
      <c r="CY739" s="17" t="s">
        <v>2344</v>
      </c>
      <c r="CZ739" s="29">
        <v>-0.04</v>
      </c>
    </row>
    <row r="740" spans="1:105" ht="18" customHeight="1" thickBot="1" x14ac:dyDescent="0.25">
      <c r="CT740" s="39" t="s">
        <v>12118</v>
      </c>
      <c r="CU740" s="31" t="s">
        <v>12119</v>
      </c>
      <c r="CV740" s="16">
        <v>2</v>
      </c>
      <c r="CW740" s="18" t="s">
        <v>2376</v>
      </c>
      <c r="CX740" s="29">
        <v>-0.09</v>
      </c>
    </row>
    <row r="741" spans="1:105" ht="18" customHeight="1" thickBot="1" x14ac:dyDescent="0.25">
      <c r="CT741" s="39" t="s">
        <v>12121</v>
      </c>
      <c r="CU741" s="31" t="s">
        <v>12122</v>
      </c>
      <c r="CV741" s="16">
        <v>2</v>
      </c>
      <c r="CW741" s="17" t="s">
        <v>12107</v>
      </c>
      <c r="CX741" s="29">
        <v>-0.02</v>
      </c>
      <c r="CZ741" s="18" t="s">
        <v>2376</v>
      </c>
    </row>
    <row r="742" spans="1:105" ht="18" customHeight="1" thickBot="1" x14ac:dyDescent="0.25">
      <c r="CT742" s="39" t="s">
        <v>12223</v>
      </c>
      <c r="CU742" s="31" t="s">
        <v>2635</v>
      </c>
      <c r="CW742" s="16" t="s">
        <v>2298</v>
      </c>
      <c r="CX742" s="18" t="s">
        <v>2376</v>
      </c>
      <c r="CY742" s="29">
        <v>-0.09</v>
      </c>
      <c r="CZ742" s="18">
        <v>-9.5000000000000001E-2</v>
      </c>
    </row>
    <row r="743" spans="1:105"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row>
    <row r="744" spans="1:105" ht="18" customHeight="1" thickBot="1" x14ac:dyDescent="0.25">
      <c r="CF744" s="3">
        <v>1</v>
      </c>
      <c r="CU744" s="39" t="s">
        <v>11476</v>
      </c>
      <c r="CV744" s="31" t="s">
        <v>12206</v>
      </c>
      <c r="CW744" s="16">
        <v>2</v>
      </c>
      <c r="CX744" s="16">
        <v>3</v>
      </c>
      <c r="CY744" s="18" t="s">
        <v>2376</v>
      </c>
      <c r="CZ744" s="29">
        <v>-0.09</v>
      </c>
    </row>
    <row r="745" spans="1:105" ht="18" customHeight="1" thickBot="1" x14ac:dyDescent="0.25">
      <c r="CN745" s="33" t="s">
        <v>5647</v>
      </c>
      <c r="CU745" s="39" t="s">
        <v>2130</v>
      </c>
      <c r="CV745" s="31" t="s">
        <v>10437</v>
      </c>
      <c r="CW745" s="35">
        <v>2</v>
      </c>
      <c r="CX745" s="29">
        <v>-7.0000000000000007E-2</v>
      </c>
      <c r="CY745" s="29">
        <v>-0.09</v>
      </c>
      <c r="CZ745" s="29">
        <v>-0.08</v>
      </c>
    </row>
    <row r="746" spans="1:105" ht="18" customHeight="1" thickBot="1" x14ac:dyDescent="0.25">
      <c r="CT746" s="85" t="s">
        <v>8387</v>
      </c>
      <c r="CU746" s="39" t="s">
        <v>12207</v>
      </c>
      <c r="CV746" s="31" t="s">
        <v>12208</v>
      </c>
      <c r="CW746" s="16">
        <v>2</v>
      </c>
      <c r="CX746" s="16">
        <v>3</v>
      </c>
      <c r="CY746" s="35">
        <v>4</v>
      </c>
      <c r="CZ746" s="18" t="s">
        <v>2376</v>
      </c>
      <c r="DA746" s="29">
        <v>-0.09</v>
      </c>
    </row>
    <row r="747" spans="1:105" ht="18" customHeight="1" thickBot="1" x14ac:dyDescent="0.25">
      <c r="CK747" s="3">
        <v>1</v>
      </c>
      <c r="CU747" s="39" t="s">
        <v>12209</v>
      </c>
      <c r="CV747" s="31" t="s">
        <v>12210</v>
      </c>
      <c r="CW747" s="16">
        <v>2</v>
      </c>
      <c r="CX747" s="18">
        <v>-0.11</v>
      </c>
      <c r="CY747" s="30">
        <v>0.04</v>
      </c>
      <c r="CZ747" s="29">
        <v>-0.04</v>
      </c>
    </row>
    <row r="748" spans="1:105" ht="18" customHeight="1" thickBot="1" x14ac:dyDescent="0.25">
      <c r="CU748" s="39" t="s">
        <v>9741</v>
      </c>
      <c r="CV748" s="31" t="s">
        <v>12211</v>
      </c>
      <c r="CW748" s="16">
        <v>2</v>
      </c>
      <c r="CX748" s="18" t="s">
        <v>2376</v>
      </c>
      <c r="CY748" s="18" t="s">
        <v>2400</v>
      </c>
      <c r="CZ748" s="29">
        <v>-7.0000000000000007E-2</v>
      </c>
    </row>
    <row r="749" spans="1:105" ht="18" customHeight="1" thickBot="1" x14ac:dyDescent="0.25">
      <c r="CO749" s="3">
        <v>1</v>
      </c>
      <c r="CU749" s="39" t="s">
        <v>12212</v>
      </c>
      <c r="CV749" s="31" t="s">
        <v>12213</v>
      </c>
      <c r="CW749" s="16">
        <v>2</v>
      </c>
      <c r="CX749" s="29">
        <v>-7.0000000000000007E-2</v>
      </c>
      <c r="CY749" s="29">
        <v>-3.5999999999999997E-2</v>
      </c>
      <c r="CZ749" s="29">
        <v>-7.0000000000000007E-2</v>
      </c>
    </row>
    <row r="750" spans="1:105" ht="18" customHeight="1" thickBot="1" x14ac:dyDescent="0.25">
      <c r="CU750" s="39" t="s">
        <v>12204</v>
      </c>
      <c r="CV750" s="31" t="s">
        <v>2762</v>
      </c>
      <c r="CW750" s="35">
        <v>2</v>
      </c>
      <c r="CX750" s="35">
        <v>3</v>
      </c>
      <c r="CY750" s="16" t="s">
        <v>6101</v>
      </c>
      <c r="CZ750" s="18" t="s">
        <v>2376</v>
      </c>
      <c r="DA750" s="29">
        <v>-0.04</v>
      </c>
    </row>
    <row r="751" spans="1:105" ht="18" customHeight="1" thickBot="1" x14ac:dyDescent="0.25">
      <c r="CU751" s="39" t="s">
        <v>12214</v>
      </c>
      <c r="CV751" s="31" t="s">
        <v>12215</v>
      </c>
      <c r="CW751" s="16">
        <v>2</v>
      </c>
      <c r="CX751" s="29">
        <v>-3.5999999999999997E-2</v>
      </c>
      <c r="CZ751" s="16">
        <v>1</v>
      </c>
      <c r="DA751" s="29">
        <v>-3.5999999999999997E-2</v>
      </c>
    </row>
    <row r="752" spans="1:105"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row>
    <row r="753" spans="1:105" ht="18" customHeight="1" thickBot="1" x14ac:dyDescent="0.25">
      <c r="CP753" s="3">
        <v>1</v>
      </c>
      <c r="CV753" s="70" t="s">
        <v>10525</v>
      </c>
      <c r="CW753" s="71" t="s">
        <v>2858</v>
      </c>
      <c r="CX753" s="72" t="s">
        <v>6797</v>
      </c>
    </row>
    <row r="754" spans="1:105" ht="18" customHeight="1" thickBot="1" x14ac:dyDescent="0.25">
      <c r="CR754" s="3">
        <v>1</v>
      </c>
      <c r="CV754" s="39" t="s">
        <v>12269</v>
      </c>
      <c r="CW754" s="31" t="s">
        <v>12270</v>
      </c>
      <c r="CX754" s="16">
        <v>2</v>
      </c>
      <c r="CY754" s="35">
        <v>3</v>
      </c>
      <c r="CZ754" s="17" t="s">
        <v>12403</v>
      </c>
      <c r="DA754" s="29">
        <v>-0.02</v>
      </c>
    </row>
    <row r="755" spans="1:105" ht="18" customHeight="1" thickBot="1" x14ac:dyDescent="0.25">
      <c r="CU755" s="85" t="s">
        <v>5175</v>
      </c>
      <c r="CV755" s="39" t="s">
        <v>2223</v>
      </c>
      <c r="CW755" s="31" t="s">
        <v>12271</v>
      </c>
      <c r="CX755" s="16">
        <v>2</v>
      </c>
      <c r="CY755" s="16">
        <v>3</v>
      </c>
      <c r="CZ755" s="35">
        <v>4</v>
      </c>
      <c r="DA755" s="16">
        <v>5</v>
      </c>
    </row>
    <row r="756" spans="1:105" ht="18" customHeight="1" thickBot="1" x14ac:dyDescent="0.25">
      <c r="CU756" s="3">
        <v>1</v>
      </c>
      <c r="CV756" s="39" t="s">
        <v>2223</v>
      </c>
      <c r="CW756" s="31" t="s">
        <v>3649</v>
      </c>
      <c r="CX756" s="16">
        <v>2</v>
      </c>
      <c r="CY756" s="35">
        <v>3</v>
      </c>
      <c r="CZ756" s="16">
        <v>4</v>
      </c>
      <c r="DA756" s="16">
        <v>5</v>
      </c>
    </row>
    <row r="757" spans="1:105" ht="18" customHeight="1" thickBot="1" x14ac:dyDescent="0.25">
      <c r="CU757" s="3">
        <v>1</v>
      </c>
      <c r="CV757" s="39" t="s">
        <v>2223</v>
      </c>
      <c r="CW757" s="31" t="s">
        <v>12275</v>
      </c>
      <c r="CX757" s="16">
        <v>2</v>
      </c>
      <c r="CY757" s="16">
        <v>3</v>
      </c>
      <c r="CZ757" s="16">
        <v>4</v>
      </c>
      <c r="DA757" s="17" t="s">
        <v>2352</v>
      </c>
    </row>
    <row r="758" spans="1:105" ht="18" customHeight="1" thickBot="1" x14ac:dyDescent="0.25">
      <c r="CV758" s="39" t="s">
        <v>11571</v>
      </c>
      <c r="CW758" s="31" t="s">
        <v>12272</v>
      </c>
      <c r="CX758" s="16">
        <v>2</v>
      </c>
      <c r="CY758" s="29">
        <v>-0.09</v>
      </c>
      <c r="CZ758" s="18" t="s">
        <v>2376</v>
      </c>
      <c r="DA758" s="30">
        <v>0.05</v>
      </c>
    </row>
    <row r="759" spans="1:105" ht="21" customHeight="1" thickBot="1" x14ac:dyDescent="0.25">
      <c r="CV759" s="39" t="s">
        <v>12273</v>
      </c>
      <c r="CW759" s="31" t="s">
        <v>12274</v>
      </c>
      <c r="CX759" s="16">
        <v>2</v>
      </c>
      <c r="CY759" s="30">
        <v>0.05</v>
      </c>
      <c r="CZ759" s="29">
        <v>-0.09</v>
      </c>
    </row>
    <row r="760" spans="1:105" ht="18" customHeight="1" thickBot="1" x14ac:dyDescent="0.25">
      <c r="A760" t="s">
        <v>2789</v>
      </c>
      <c r="C760" s="4">
        <v>45376</v>
      </c>
      <c r="CF760" s="49" t="s">
        <v>12276</v>
      </c>
      <c r="CW760" s="39" t="s">
        <v>2189</v>
      </c>
      <c r="CX760" s="31" t="s">
        <v>12277</v>
      </c>
      <c r="CY760" s="16" t="s">
        <v>5638</v>
      </c>
      <c r="CZ760" s="18" t="s">
        <v>2376</v>
      </c>
      <c r="DA760" s="29">
        <v>-3.5999999999999997E-2</v>
      </c>
    </row>
    <row r="761" spans="1:105" ht="18" customHeight="1" thickBot="1" x14ac:dyDescent="0.25">
      <c r="CW761" s="70" t="s">
        <v>12278</v>
      </c>
      <c r="CX761" s="71" t="s">
        <v>12279</v>
      </c>
      <c r="CY761" s="80">
        <v>-4.5999999999999999E-2</v>
      </c>
    </row>
    <row r="762" spans="1:105" ht="18" customHeight="1" thickBot="1" x14ac:dyDescent="0.25">
      <c r="CV762" s="85" t="s">
        <v>12340</v>
      </c>
      <c r="CW762" s="39" t="s">
        <v>12334</v>
      </c>
      <c r="CX762" s="31" t="s">
        <v>12335</v>
      </c>
      <c r="CY762" s="35">
        <v>2</v>
      </c>
      <c r="CZ762" s="35">
        <v>3</v>
      </c>
      <c r="DA762" s="17" t="s">
        <v>9783</v>
      </c>
    </row>
    <row r="763" spans="1:105" ht="18" customHeight="1" thickBot="1" x14ac:dyDescent="0.25">
      <c r="CV763" s="3">
        <v>1</v>
      </c>
      <c r="CW763" s="39" t="s">
        <v>12337</v>
      </c>
      <c r="CX763" s="31" t="s">
        <v>12338</v>
      </c>
      <c r="CY763" s="16">
        <v>2</v>
      </c>
      <c r="CZ763" s="29">
        <v>-0.09</v>
      </c>
      <c r="DA763" s="30">
        <v>0.02</v>
      </c>
    </row>
    <row r="764" spans="1:105" ht="18" customHeight="1" thickBot="1" x14ac:dyDescent="0.25">
      <c r="CV764" s="3">
        <v>1</v>
      </c>
      <c r="CW764" s="39" t="s">
        <v>12337</v>
      </c>
      <c r="CX764" s="31" t="s">
        <v>2416</v>
      </c>
      <c r="CY764" s="16">
        <v>2</v>
      </c>
      <c r="CZ764" s="18" t="s">
        <v>2376</v>
      </c>
      <c r="DA764" s="30">
        <v>0.02</v>
      </c>
    </row>
    <row r="765" spans="1:105" ht="18" customHeight="1" thickBot="1" x14ac:dyDescent="0.25">
      <c r="CV765" s="3">
        <v>1</v>
      </c>
      <c r="CW765" s="39" t="s">
        <v>12337</v>
      </c>
      <c r="CX765" s="31" t="s">
        <v>12339</v>
      </c>
      <c r="CY765" s="16" t="s">
        <v>2410</v>
      </c>
      <c r="CZ765" s="18">
        <v>0.111</v>
      </c>
      <c r="DA765" s="30">
        <v>0.12</v>
      </c>
    </row>
    <row r="766" spans="1:105" ht="18" customHeight="1" thickBot="1" x14ac:dyDescent="0.25">
      <c r="CW766" s="39" t="s">
        <v>8387</v>
      </c>
      <c r="CX766" s="31" t="s">
        <v>12336</v>
      </c>
      <c r="CY766" s="16">
        <v>2</v>
      </c>
      <c r="CZ766" s="18" t="s">
        <v>2376</v>
      </c>
      <c r="DA766" s="30">
        <v>0.01</v>
      </c>
    </row>
    <row r="767" spans="1:105" ht="18" customHeight="1" thickBot="1" x14ac:dyDescent="0.25">
      <c r="CW767" s="39" t="s">
        <v>2139</v>
      </c>
      <c r="CX767" s="31" t="s">
        <v>10884</v>
      </c>
      <c r="CY767" s="16">
        <v>2</v>
      </c>
      <c r="CZ767" s="18" t="s">
        <v>2376</v>
      </c>
      <c r="DA767" s="30">
        <v>0.01</v>
      </c>
    </row>
    <row r="768" spans="1:105"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row>
    <row r="769" spans="1:105" ht="18" customHeight="1" thickBot="1" x14ac:dyDescent="0.25">
      <c r="CX769" s="39" t="s">
        <v>5169</v>
      </c>
      <c r="CY769" s="31" t="s">
        <v>6874</v>
      </c>
      <c r="CZ769" s="16">
        <v>2</v>
      </c>
      <c r="DA769" s="16">
        <v>3</v>
      </c>
    </row>
    <row r="770" spans="1:105" ht="18" customHeight="1" thickBot="1" x14ac:dyDescent="0.25">
      <c r="CX770" s="39" t="s">
        <v>12340</v>
      </c>
      <c r="CY770" s="31" t="s">
        <v>12405</v>
      </c>
      <c r="CZ770" s="16">
        <v>2</v>
      </c>
      <c r="DA770" s="29">
        <v>-0.02</v>
      </c>
    </row>
    <row r="771" spans="1:105" ht="18" customHeight="1" thickBot="1" x14ac:dyDescent="0.25">
      <c r="CX771" s="39" t="s">
        <v>11571</v>
      </c>
      <c r="CY771" s="31" t="s">
        <v>3871</v>
      </c>
      <c r="CZ771" s="16">
        <v>2</v>
      </c>
      <c r="DA771" s="29">
        <v>-0.01</v>
      </c>
    </row>
    <row r="772" spans="1:105" ht="18" customHeight="1" thickBot="1" x14ac:dyDescent="0.25">
      <c r="CX772" s="39" t="s">
        <v>11571</v>
      </c>
      <c r="CY772" s="31" t="s">
        <v>12406</v>
      </c>
      <c r="CZ772" s="16">
        <v>2</v>
      </c>
      <c r="DA772" s="29">
        <v>-0.01</v>
      </c>
    </row>
    <row r="773" spans="1:105" ht="18" customHeight="1" thickBot="1" x14ac:dyDescent="0.25">
      <c r="A773" t="s">
        <v>2789</v>
      </c>
      <c r="C773" s="4">
        <v>45378</v>
      </c>
      <c r="CQ773" s="49" t="s">
        <v>12276</v>
      </c>
      <c r="CR773" s="49" t="s">
        <v>12343</v>
      </c>
      <c r="CY773" s="39" t="s">
        <v>11571</v>
      </c>
      <c r="CZ773" s="31" t="s">
        <v>12486</v>
      </c>
      <c r="DA773" s="35">
        <v>2</v>
      </c>
    </row>
    <row r="774" spans="1:105" ht="18" customHeight="1" thickBot="1" x14ac:dyDescent="0.25">
      <c r="CQ774" s="3">
        <v>1</v>
      </c>
      <c r="CY774" s="39" t="s">
        <v>11571</v>
      </c>
      <c r="CZ774" s="31" t="s">
        <v>11574</v>
      </c>
      <c r="DA774" s="35">
        <v>2</v>
      </c>
    </row>
    <row r="775" spans="1:105" ht="18" customHeight="1" thickBot="1" x14ac:dyDescent="0.25">
      <c r="CQ775" s="3">
        <v>1</v>
      </c>
      <c r="CY775" s="39" t="s">
        <v>11571</v>
      </c>
      <c r="CZ775" s="31" t="s">
        <v>12487</v>
      </c>
      <c r="DA775" s="35">
        <v>2</v>
      </c>
    </row>
    <row r="776" spans="1:105" ht="18" customHeight="1" thickBot="1" x14ac:dyDescent="0.25">
      <c r="CY776" s="39" t="s">
        <v>12488</v>
      </c>
      <c r="CZ776" s="31" t="s">
        <v>9918</v>
      </c>
      <c r="DA776" s="16">
        <v>2</v>
      </c>
    </row>
    <row r="777" spans="1:105" ht="18" customHeight="1" thickBot="1" x14ac:dyDescent="0.25">
      <c r="CY777" s="39" t="s">
        <v>12489</v>
      </c>
      <c r="CZ777" s="31" t="s">
        <v>12490</v>
      </c>
      <c r="DA777" s="16">
        <v>2</v>
      </c>
    </row>
    <row r="778" spans="1:105" ht="18" customHeight="1" thickBot="1" x14ac:dyDescent="0.25">
      <c r="A778" t="s">
        <v>3027</v>
      </c>
      <c r="C778" s="4">
        <v>45379</v>
      </c>
      <c r="CQ778" s="49" t="s">
        <v>12491</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3"/>
  <sheetViews>
    <sheetView topLeftCell="A4" workbookViewId="0">
      <selection activeCell="F27" sqref="F27"/>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c r="F32" s="55" t="s">
        <v>12133</v>
      </c>
      <c r="G32" s="55" t="s">
        <v>12134</v>
      </c>
      <c r="H32" s="55" t="s">
        <v>11571</v>
      </c>
      <c r="I32" s="55"/>
      <c r="J32" s="56">
        <v>0.02</v>
      </c>
      <c r="K32" s="84" t="s">
        <v>12135</v>
      </c>
    </row>
    <row r="33" spans="1:11" x14ac:dyDescent="0.2">
      <c r="A33" s="54">
        <v>45377</v>
      </c>
      <c r="B33" s="54" t="s">
        <v>8959</v>
      </c>
      <c r="C33" s="55">
        <v>7</v>
      </c>
      <c r="D33" s="55" t="s">
        <v>11761</v>
      </c>
      <c r="E33" s="55"/>
      <c r="F33" s="55" t="s">
        <v>12133</v>
      </c>
      <c r="G33" s="55" t="s">
        <v>12285</v>
      </c>
      <c r="H33" s="55" t="s">
        <v>11571</v>
      </c>
      <c r="I33" s="55"/>
      <c r="J33" s="56">
        <v>-0.03</v>
      </c>
      <c r="K33" s="55"/>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workbookViewId="0">
      <selection activeCell="F47" sqref="F47:G9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H85" s="2" t="e">
        <f>AVERAGE((G85-F85)*100/G85)</f>
        <v>#DIV/0!</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104</vt:i4>
      </vt:variant>
    </vt:vector>
  </HeadingPairs>
  <TitlesOfParts>
    <vt:vector size="104" baseType="lpstr">
      <vt:lpstr>龙头</vt:lpstr>
      <vt:lpstr>情绪</vt:lpstr>
      <vt:lpstr>周期</vt:lpstr>
      <vt:lpstr>交易模式</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2024-03-28T13:55:21Z</dcterms:modified>
</cp:coreProperties>
</file>