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出差审批模板" sheetId="1" r:id="rId1"/>
    <sheet name="行程明细" sheetId="2" r:id="rId2"/>
    <sheet name="出差费用汇总" sheetId="5" r:id="rId3"/>
    <sheet name="交通费明细" sheetId="4" r:id="rId4"/>
  </sheets>
  <calcPr calcId="144525"/>
</workbook>
</file>

<file path=xl/sharedStrings.xml><?xml version="1.0" encoding="utf-8"?>
<sst xmlns="http://schemas.openxmlformats.org/spreadsheetml/2006/main" count="162" uniqueCount="94">
  <si>
    <t>出差审批单</t>
  </si>
  <si>
    <t>申请人：</t>
  </si>
  <si>
    <t>归属部门：岗位外包业务部</t>
  </si>
  <si>
    <t>申请日期：</t>
  </si>
  <si>
    <t>出差事由：</t>
  </si>
  <si>
    <t>安庆万达项目驻场</t>
  </si>
  <si>
    <t>出发城市：</t>
  </si>
  <si>
    <t>xxxx</t>
  </si>
  <si>
    <t>目的城市：</t>
  </si>
  <si>
    <t>开始时间：</t>
  </si>
  <si>
    <t>2020.12.01</t>
  </si>
  <si>
    <t>结束时间：</t>
  </si>
  <si>
    <t>2020.12.07</t>
  </si>
  <si>
    <t>往返情况：
单程/往返</t>
  </si>
  <si>
    <t>单程</t>
  </si>
  <si>
    <t>出差时长：</t>
  </si>
  <si>
    <t>交通工具：
飞机/火车/汽车/轮船</t>
  </si>
  <si>
    <t>汽车/火车</t>
  </si>
  <si>
    <t>是否住宿：
是/否</t>
  </si>
  <si>
    <t>是</t>
  </si>
  <si>
    <t>备注：</t>
  </si>
  <si>
    <t>特殊情况说明</t>
  </si>
  <si>
    <t>附件：</t>
  </si>
  <si>
    <r>
      <rPr>
        <b/>
        <sz val="11"/>
        <color theme="1"/>
        <rFont val="等线"/>
        <charset val="134"/>
      </rPr>
      <t>月内出差次数较多，可以提供清单，备注</t>
    </r>
    <r>
      <rPr>
        <b/>
        <sz val="11"/>
        <color rgb="FFFF0000"/>
        <rFont val="等线"/>
        <charset val="134"/>
      </rPr>
      <t>行程明细详见清单即可</t>
    </r>
  </si>
  <si>
    <t>审批流：签字版</t>
  </si>
  <si>
    <t>客户确认人：</t>
  </si>
  <si>
    <t>行程明细单</t>
  </si>
  <si>
    <t>申请人</t>
  </si>
  <si>
    <t>出差事由</t>
  </si>
  <si>
    <t>出发城市</t>
  </si>
  <si>
    <t>目的城市</t>
  </si>
  <si>
    <t>开始时间</t>
  </si>
  <si>
    <t>结束时间</t>
  </si>
  <si>
    <t>出差时长</t>
  </si>
  <si>
    <t>举例说明</t>
  </si>
  <si>
    <t>xxx</t>
  </si>
  <si>
    <t>安庆斯维登公寓酒店</t>
  </si>
  <si>
    <t>迎江紫金公馆</t>
  </si>
  <si>
    <t>往返</t>
  </si>
  <si>
    <t>汽车</t>
  </si>
  <si>
    <t>申请人签字：</t>
  </si>
  <si>
    <t>客户确认人签字：</t>
  </si>
  <si>
    <t>出差费用汇总单</t>
  </si>
  <si>
    <t>出差编号</t>
  </si>
  <si>
    <t>出差日期</t>
  </si>
  <si>
    <t>出差人员</t>
  </si>
  <si>
    <t>出差地点</t>
  </si>
  <si>
    <t>交通费</t>
  </si>
  <si>
    <t>住宿费</t>
  </si>
  <si>
    <t>出差补助</t>
  </si>
  <si>
    <t>费用合计</t>
  </si>
  <si>
    <t>出差开始日期</t>
  </si>
  <si>
    <t>出差结束日期</t>
  </si>
  <si>
    <t>飞机</t>
  </si>
  <si>
    <t>火车</t>
  </si>
  <si>
    <t>轮船</t>
  </si>
  <si>
    <t>退票费</t>
  </si>
  <si>
    <t>住宿/天</t>
  </si>
  <si>
    <t>住宿金额</t>
  </si>
  <si>
    <t>住宿城市</t>
  </si>
  <si>
    <t>增值税专票/增值税普票</t>
  </si>
  <si>
    <t>元/天</t>
  </si>
  <si>
    <t>天数</t>
  </si>
  <si>
    <t>补助合计</t>
  </si>
  <si>
    <t>安庆</t>
  </si>
  <si>
    <t>增值税普票</t>
  </si>
  <si>
    <t>合计</t>
  </si>
  <si>
    <t>填写说明</t>
  </si>
  <si>
    <t>请按出差行程填写，与交通费明细表做关联</t>
  </si>
  <si>
    <t>请填写本次出差的原因或目的</t>
  </si>
  <si>
    <t>请填写出差人员姓名及总人数</t>
  </si>
  <si>
    <t>请填写出差目的地</t>
  </si>
  <si>
    <t>交通费明细需按单次交通</t>
  </si>
  <si>
    <t>住宿费发票类型（专票/普票）</t>
  </si>
  <si>
    <t xml:space="preserve">                                                      </t>
  </si>
  <si>
    <t>交通费明细单</t>
  </si>
  <si>
    <t>时间</t>
  </si>
  <si>
    <t>出发地</t>
  </si>
  <si>
    <t>目的地</t>
  </si>
  <si>
    <t>明细金额</t>
  </si>
  <si>
    <t>发票金额</t>
  </si>
  <si>
    <t>出行方式</t>
  </si>
  <si>
    <t>汽车(出租车)</t>
  </si>
  <si>
    <t>2020.12.02</t>
  </si>
  <si>
    <t>天柱山东路西侧</t>
  </si>
  <si>
    <t>2020.12.03</t>
  </si>
  <si>
    <t>2020.12.04</t>
  </si>
  <si>
    <t>2020.12.05</t>
  </si>
  <si>
    <t>2020.12.06</t>
  </si>
  <si>
    <t>安庆站</t>
  </si>
  <si>
    <t>合肥南站</t>
  </si>
  <si>
    <t>与出差费用汇总编号相对应</t>
  </si>
  <si>
    <t>具体到日时间</t>
  </si>
  <si>
    <t>多次交通汇总开票金额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</si>
</sst>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0"/>
      <color indexed="8"/>
      <name val="宋体"/>
      <charset val="134"/>
    </font>
    <font>
      <sz val="9"/>
      <color indexed="8"/>
      <name val="Microsoft YaHei Light"/>
      <charset val="134"/>
    </font>
    <font>
      <sz val="10"/>
      <color indexed="8"/>
      <name val="微软雅黑"/>
      <charset val="134"/>
    </font>
    <font>
      <sz val="9"/>
      <color indexed="8"/>
      <name val="宋体"/>
      <charset val="134"/>
    </font>
    <font>
      <sz val="11"/>
      <color theme="1"/>
      <name val="Microsoft YaHei Light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Microsoft YaHei Light"/>
      <charset val="134"/>
    </font>
    <font>
      <b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i/>
      <sz val="11"/>
      <color theme="1"/>
      <name val="微软雅黑"/>
      <charset val="134"/>
    </font>
    <font>
      <b/>
      <i/>
      <sz val="11"/>
      <color theme="1"/>
      <name val="等线"/>
      <charset val="134"/>
      <scheme val="minor"/>
    </font>
    <font>
      <sz val="11"/>
      <color rgb="FF999999"/>
      <name val="Courier New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8"/>
      <name val="宋体"/>
      <charset val="134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134"/>
    </font>
    <font>
      <b/>
      <sz val="11"/>
      <color rgb="FFFF000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14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36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27" borderId="39" applyNumberFormat="0" applyAlignment="0" applyProtection="0">
      <alignment vertical="center"/>
    </xf>
    <xf numFmtId="0" fontId="31" fillId="27" borderId="35" applyNumberFormat="0" applyAlignment="0" applyProtection="0">
      <alignment vertical="center"/>
    </xf>
    <xf numFmtId="0" fontId="28" fillId="26" borderId="37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3" borderId="1" xfId="9" applyFont="1" applyFill="1" applyBorder="1" applyAlignment="1">
      <alignment horizontal="center" vertical="center"/>
    </xf>
    <xf numFmtId="0" fontId="5" fillId="0" borderId="0" xfId="9" applyFont="1" applyBorder="1" applyAlignment="1">
      <alignment horizontal="center" vertical="center" wrapText="1"/>
    </xf>
    <xf numFmtId="0" fontId="6" fillId="0" borderId="2" xfId="9" applyFont="1" applyFill="1" applyBorder="1" applyAlignment="1">
      <alignment horizontal="center" vertical="center"/>
    </xf>
    <xf numFmtId="14" fontId="7" fillId="0" borderId="1" xfId="9" applyNumberFormat="1" applyFont="1" applyBorder="1" applyAlignment="1">
      <alignment horizontal="center" vertical="center" wrapText="1"/>
    </xf>
    <xf numFmtId="0" fontId="7" fillId="0" borderId="1" xfId="9" applyFont="1" applyBorder="1" applyAlignment="1">
      <alignment horizontal="center" vertical="center" wrapText="1"/>
    </xf>
    <xf numFmtId="0" fontId="7" fillId="0" borderId="2" xfId="9" applyFont="1" applyBorder="1" applyAlignment="1">
      <alignment horizontal="center" vertical="center" wrapText="1"/>
    </xf>
    <xf numFmtId="0" fontId="5" fillId="0" borderId="0" xfId="9" applyFont="1" applyAlignment="1">
      <alignment horizontal="center" vertical="center" wrapText="1"/>
    </xf>
    <xf numFmtId="0" fontId="6" fillId="0" borderId="3" xfId="9" applyFont="1" applyFill="1" applyBorder="1" applyAlignment="1">
      <alignment horizontal="center" vertical="center"/>
    </xf>
    <xf numFmtId="0" fontId="7" fillId="0" borderId="3" xfId="9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4" xfId="9" applyFont="1" applyBorder="1" applyAlignment="1">
      <alignment horizontal="center" vertical="center" wrapText="1"/>
    </xf>
    <xf numFmtId="0" fontId="6" fillId="0" borderId="4" xfId="9" applyFont="1" applyFill="1" applyBorder="1" applyAlignment="1">
      <alignment horizontal="center" vertical="center"/>
    </xf>
    <xf numFmtId="0" fontId="4" fillId="0" borderId="1" xfId="9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43" fontId="0" fillId="0" borderId="0" xfId="8" applyFont="1" applyFill="1" applyBorder="1" applyAlignment="1"/>
    <xf numFmtId="0" fontId="7" fillId="0" borderId="0" xfId="9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8" fillId="0" borderId="0" xfId="0" applyFont="1" applyBorder="1">
      <alignment vertical="center"/>
    </xf>
    <xf numFmtId="0" fontId="10" fillId="0" borderId="0" xfId="0" applyFont="1">
      <alignment vertical="center"/>
    </xf>
    <xf numFmtId="0" fontId="11" fillId="4" borderId="1" xfId="9" applyFont="1" applyFill="1" applyBorder="1" applyAlignment="1">
      <alignment horizontal="center" vertical="center"/>
    </xf>
    <xf numFmtId="0" fontId="11" fillId="4" borderId="1" xfId="9" applyFont="1" applyFill="1" applyBorder="1" applyAlignment="1">
      <alignment horizontal="center" vertical="center" wrapText="1"/>
    </xf>
    <xf numFmtId="0" fontId="6" fillId="0" borderId="1" xfId="9" applyFont="1" applyFill="1" applyBorder="1" applyAlignment="1">
      <alignment horizontal="center" vertical="center"/>
    </xf>
    <xf numFmtId="0" fontId="11" fillId="0" borderId="1" xfId="9" applyFont="1" applyFill="1" applyBorder="1" applyAlignment="1">
      <alignment horizontal="center" vertical="center" wrapText="1"/>
    </xf>
    <xf numFmtId="0" fontId="11" fillId="0" borderId="1" xfId="9" applyFont="1" applyFill="1" applyBorder="1" applyAlignment="1">
      <alignment horizontal="center" vertical="center"/>
    </xf>
    <xf numFmtId="0" fontId="11" fillId="4" borderId="5" xfId="9" applyFont="1" applyFill="1" applyBorder="1" applyAlignment="1">
      <alignment horizontal="center" vertical="center"/>
    </xf>
    <xf numFmtId="0" fontId="11" fillId="4" borderId="6" xfId="9" applyFont="1" applyFill="1" applyBorder="1" applyAlignment="1">
      <alignment horizontal="center" vertical="center"/>
    </xf>
    <xf numFmtId="0" fontId="11" fillId="4" borderId="7" xfId="9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Protection="1">
      <alignment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3" xfId="0" applyFont="1" applyBorder="1" applyProtection="1">
      <alignment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6" xfId="0" applyFont="1" applyBorder="1" applyAlignment="1" applyProtection="1">
      <alignment vertical="center" wrapText="1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2" fillId="0" borderId="13" xfId="0" applyFont="1" applyBorder="1">
      <alignment vertical="center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Sheet53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0"/>
  <sheetViews>
    <sheetView showGridLines="0" tabSelected="1" topLeftCell="A7" workbookViewId="0">
      <selection activeCell="E15" sqref="E15:G19"/>
    </sheetView>
  </sheetViews>
  <sheetFormatPr defaultColWidth="9" defaultRowHeight="14.25" outlineLevelCol="7"/>
  <cols>
    <col min="1" max="1" width="5.75" customWidth="1"/>
    <col min="2" max="2" width="18" customWidth="1"/>
    <col min="3" max="7" width="15.875" customWidth="1"/>
  </cols>
  <sheetData>
    <row r="2" ht="37.5" customHeight="1" spans="2:8">
      <c r="B2" s="41" t="s">
        <v>0</v>
      </c>
      <c r="C2" s="41"/>
      <c r="D2" s="41"/>
      <c r="E2" s="41"/>
      <c r="F2" s="41"/>
      <c r="G2" s="41"/>
      <c r="H2" s="42"/>
    </row>
    <row r="3" spans="2:8">
      <c r="B3" s="43" t="s">
        <v>1</v>
      </c>
      <c r="C3" s="43"/>
      <c r="D3" s="44"/>
      <c r="E3" s="44"/>
      <c r="F3" s="44"/>
      <c r="G3" s="42"/>
      <c r="H3" s="42"/>
    </row>
    <row r="4" ht="15" spans="2:8">
      <c r="B4" s="45" t="s">
        <v>2</v>
      </c>
      <c r="C4" s="44"/>
      <c r="D4" s="44"/>
      <c r="E4" s="44"/>
      <c r="F4" s="46" t="s">
        <v>3</v>
      </c>
      <c r="G4" s="46"/>
      <c r="H4" s="42"/>
    </row>
    <row r="5" ht="61.5" customHeight="1" spans="2:8">
      <c r="B5" s="47" t="s">
        <v>4</v>
      </c>
      <c r="C5" s="48" t="s">
        <v>5</v>
      </c>
      <c r="D5" s="49"/>
      <c r="E5" s="49"/>
      <c r="F5" s="49"/>
      <c r="G5" s="50"/>
      <c r="H5" s="42"/>
    </row>
    <row r="6" ht="39.75" customHeight="1" spans="2:8">
      <c r="B6" s="51" t="s">
        <v>6</v>
      </c>
      <c r="C6" s="52" t="s">
        <v>7</v>
      </c>
      <c r="D6" s="53"/>
      <c r="E6" s="54" t="s">
        <v>8</v>
      </c>
      <c r="F6" s="52" t="s">
        <v>7</v>
      </c>
      <c r="G6" s="55"/>
      <c r="H6" s="42"/>
    </row>
    <row r="7" ht="39.75" customHeight="1" spans="2:8">
      <c r="B7" s="51" t="s">
        <v>9</v>
      </c>
      <c r="C7" s="52" t="s">
        <v>10</v>
      </c>
      <c r="D7" s="53"/>
      <c r="E7" s="54" t="s">
        <v>11</v>
      </c>
      <c r="F7" s="52" t="s">
        <v>12</v>
      </c>
      <c r="G7" s="55"/>
      <c r="H7" s="42"/>
    </row>
    <row r="8" ht="39.75" customHeight="1" spans="2:8">
      <c r="B8" s="56" t="s">
        <v>13</v>
      </c>
      <c r="C8" s="52" t="s">
        <v>14</v>
      </c>
      <c r="D8" s="53"/>
      <c r="E8" s="54" t="s">
        <v>15</v>
      </c>
      <c r="F8" s="52">
        <v>7</v>
      </c>
      <c r="G8" s="55"/>
      <c r="H8" s="42"/>
    </row>
    <row r="9" ht="39.75" customHeight="1" spans="2:8">
      <c r="B9" s="56" t="s">
        <v>16</v>
      </c>
      <c r="C9" s="52" t="s">
        <v>17</v>
      </c>
      <c r="D9" s="53"/>
      <c r="E9" s="57" t="s">
        <v>18</v>
      </c>
      <c r="F9" s="52" t="s">
        <v>19</v>
      </c>
      <c r="G9" s="55"/>
      <c r="H9" s="42"/>
    </row>
    <row r="10" ht="30.75" customHeight="1" spans="2:8">
      <c r="B10" s="51" t="s">
        <v>20</v>
      </c>
      <c r="C10" s="58" t="s">
        <v>21</v>
      </c>
      <c r="D10" s="59"/>
      <c r="E10" s="59"/>
      <c r="F10" s="59"/>
      <c r="G10" s="60"/>
      <c r="H10" s="42"/>
    </row>
    <row r="11" ht="30.75" customHeight="1" spans="2:8">
      <c r="B11" s="51" t="s">
        <v>22</v>
      </c>
      <c r="C11" s="58" t="s">
        <v>23</v>
      </c>
      <c r="D11" s="59"/>
      <c r="E11" s="59"/>
      <c r="F11" s="59"/>
      <c r="G11" s="60"/>
      <c r="H11" s="42"/>
    </row>
    <row r="12" spans="2:7">
      <c r="B12" s="61"/>
      <c r="C12" s="62"/>
      <c r="D12" s="62"/>
      <c r="E12" s="62"/>
      <c r="F12" s="62"/>
      <c r="G12" s="63"/>
    </row>
    <row r="13" spans="2:7">
      <c r="B13" s="64" t="s">
        <v>24</v>
      </c>
      <c r="C13" s="62"/>
      <c r="D13" s="62"/>
      <c r="E13" s="62"/>
      <c r="F13" s="62"/>
      <c r="G13" s="63"/>
    </row>
    <row r="14" spans="2:7">
      <c r="B14" s="65" t="s">
        <v>1</v>
      </c>
      <c r="C14" s="66"/>
      <c r="D14" s="67"/>
      <c r="E14" s="68" t="s">
        <v>25</v>
      </c>
      <c r="F14" s="66"/>
      <c r="G14" s="69"/>
    </row>
    <row r="15" ht="15" customHeight="1" spans="2:7">
      <c r="B15" s="70"/>
      <c r="C15" s="71"/>
      <c r="D15" s="72"/>
      <c r="E15" s="73"/>
      <c r="F15" s="74"/>
      <c r="G15" s="75"/>
    </row>
    <row r="16" spans="2:7">
      <c r="B16" s="76"/>
      <c r="C16" s="77"/>
      <c r="D16" s="78"/>
      <c r="E16" s="79"/>
      <c r="F16" s="80"/>
      <c r="G16" s="81"/>
    </row>
    <row r="17" spans="2:7">
      <c r="B17" s="76"/>
      <c r="C17" s="77"/>
      <c r="D17" s="78"/>
      <c r="E17" s="79"/>
      <c r="F17" s="80"/>
      <c r="G17" s="81"/>
    </row>
    <row r="18" spans="2:7">
      <c r="B18" s="76"/>
      <c r="C18" s="77"/>
      <c r="D18" s="78"/>
      <c r="E18" s="79"/>
      <c r="F18" s="80"/>
      <c r="G18" s="81"/>
    </row>
    <row r="19" ht="15" spans="2:7">
      <c r="B19" s="82"/>
      <c r="C19" s="83"/>
      <c r="D19" s="84"/>
      <c r="E19" s="85"/>
      <c r="F19" s="86"/>
      <c r="G19" s="87"/>
    </row>
    <row r="20" ht="15"/>
  </sheetData>
  <sheetProtection password="EC55" sheet="1" objects="1"/>
  <mergeCells count="18">
    <mergeCell ref="B2:G2"/>
    <mergeCell ref="B3:C3"/>
    <mergeCell ref="F4:G4"/>
    <mergeCell ref="C5:G5"/>
    <mergeCell ref="C6:D6"/>
    <mergeCell ref="F6:G6"/>
    <mergeCell ref="C7:D7"/>
    <mergeCell ref="F7:G7"/>
    <mergeCell ref="C8:D8"/>
    <mergeCell ref="F8:G8"/>
    <mergeCell ref="C9:D9"/>
    <mergeCell ref="F9:G9"/>
    <mergeCell ref="C10:G10"/>
    <mergeCell ref="C11:G11"/>
    <mergeCell ref="B14:D14"/>
    <mergeCell ref="E14:G14"/>
    <mergeCell ref="B15:D19"/>
    <mergeCell ref="E15:G1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showGridLines="0" workbookViewId="0">
      <selection activeCell="F4" sqref="F4"/>
    </sheetView>
  </sheetViews>
  <sheetFormatPr defaultColWidth="9" defaultRowHeight="14.25"/>
  <cols>
    <col min="1" max="1" width="8.875" customWidth="1"/>
    <col min="3" max="3" width="17.125" customWidth="1"/>
    <col min="4" max="5" width="19.125" customWidth="1"/>
    <col min="6" max="8" width="11.375" customWidth="1"/>
    <col min="9" max="9" width="20.125" customWidth="1"/>
    <col min="10" max="10" width="30.125" customWidth="1"/>
    <col min="11" max="11" width="16" customWidth="1"/>
  </cols>
  <sheetData>
    <row r="1" spans="7:7">
      <c r="G1" s="37" t="s">
        <v>26</v>
      </c>
    </row>
    <row r="2" s="36" customFormat="1" ht="16.5" spans="2:11">
      <c r="B2" s="38" t="s">
        <v>27</v>
      </c>
      <c r="C2" s="38" t="s">
        <v>28</v>
      </c>
      <c r="D2" s="38" t="s">
        <v>29</v>
      </c>
      <c r="E2" s="38" t="s">
        <v>30</v>
      </c>
      <c r="F2" s="38" t="s">
        <v>31</v>
      </c>
      <c r="G2" s="38" t="s">
        <v>32</v>
      </c>
      <c r="H2" s="38" t="s">
        <v>33</v>
      </c>
      <c r="I2" s="38" t="s">
        <v>13</v>
      </c>
      <c r="J2" s="38" t="s">
        <v>16</v>
      </c>
      <c r="K2" s="38" t="s">
        <v>18</v>
      </c>
    </row>
    <row r="3" spans="1:11">
      <c r="A3" t="s">
        <v>34</v>
      </c>
      <c r="B3" s="39" t="s">
        <v>35</v>
      </c>
      <c r="C3" s="39" t="s">
        <v>7</v>
      </c>
      <c r="D3" s="39" t="s">
        <v>36</v>
      </c>
      <c r="E3" s="39" t="s">
        <v>37</v>
      </c>
      <c r="F3" s="11" t="s">
        <v>10</v>
      </c>
      <c r="G3" s="11" t="s">
        <v>10</v>
      </c>
      <c r="H3" s="39">
        <v>1</v>
      </c>
      <c r="I3" s="39" t="s">
        <v>38</v>
      </c>
      <c r="J3" s="39" t="s">
        <v>39</v>
      </c>
      <c r="K3" s="39" t="s">
        <v>19</v>
      </c>
    </row>
    <row r="4" spans="2:11">
      <c r="B4" s="39"/>
      <c r="C4" s="39"/>
      <c r="D4" s="39"/>
      <c r="E4" s="39"/>
      <c r="F4" s="11"/>
      <c r="G4" s="11"/>
      <c r="H4" s="39"/>
      <c r="I4" s="39"/>
      <c r="J4" s="39"/>
      <c r="K4" s="39"/>
    </row>
    <row r="5" spans="2:11">
      <c r="B5" s="39"/>
      <c r="C5" s="39"/>
      <c r="D5" s="39"/>
      <c r="E5" s="39"/>
      <c r="F5" s="11"/>
      <c r="G5" s="11"/>
      <c r="H5" s="39"/>
      <c r="I5" s="39"/>
      <c r="J5" s="39"/>
      <c r="K5" s="39"/>
    </row>
    <row r="6" spans="2:11">
      <c r="B6" s="39"/>
      <c r="C6" s="39"/>
      <c r="D6" s="39"/>
      <c r="E6" s="39"/>
      <c r="F6" s="11"/>
      <c r="G6" s="11"/>
      <c r="H6" s="39"/>
      <c r="I6" s="39"/>
      <c r="J6" s="39"/>
      <c r="K6" s="39"/>
    </row>
    <row r="7" spans="2:11">
      <c r="B7" s="39"/>
      <c r="C7" s="39"/>
      <c r="D7" s="39"/>
      <c r="E7" s="39"/>
      <c r="F7" s="11"/>
      <c r="G7" s="11"/>
      <c r="H7" s="39"/>
      <c r="I7" s="39"/>
      <c r="J7" s="39"/>
      <c r="K7" s="39"/>
    </row>
    <row r="8" spans="2:11">
      <c r="B8" s="39"/>
      <c r="C8" s="39"/>
      <c r="D8" s="39"/>
      <c r="E8" s="39"/>
      <c r="F8" s="11"/>
      <c r="G8" s="11"/>
      <c r="H8" s="39"/>
      <c r="I8" s="39"/>
      <c r="J8" s="39"/>
      <c r="K8" s="39"/>
    </row>
    <row r="9" spans="2:11">
      <c r="B9" s="39"/>
      <c r="C9" s="39"/>
      <c r="D9" s="39"/>
      <c r="E9" s="39"/>
      <c r="F9" s="11"/>
      <c r="G9" s="11"/>
      <c r="H9" s="39"/>
      <c r="I9" s="39"/>
      <c r="J9" s="39"/>
      <c r="K9" s="39"/>
    </row>
    <row r="10" spans="2:11">
      <c r="B10" s="39"/>
      <c r="C10" s="39"/>
      <c r="D10" s="39"/>
      <c r="E10" s="39"/>
      <c r="F10" s="11"/>
      <c r="G10" s="11"/>
      <c r="H10" s="39"/>
      <c r="I10" s="39"/>
      <c r="J10" s="39"/>
      <c r="K10" s="39"/>
    </row>
    <row r="11" spans="2:11"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3" ht="15" spans="3:11">
      <c r="C13" s="40" t="s">
        <v>40</v>
      </c>
      <c r="D13" s="40"/>
      <c r="E13" s="40"/>
      <c r="F13" s="40"/>
      <c r="G13" s="40"/>
      <c r="H13" s="40" t="s">
        <v>41</v>
      </c>
      <c r="I13" s="40"/>
      <c r="J13" s="40"/>
      <c r="K13" s="40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showGridLines="0" workbookViewId="0">
      <selection activeCell="V3" sqref="V3:V4"/>
    </sheetView>
  </sheetViews>
  <sheetFormatPr defaultColWidth="9" defaultRowHeight="16.5"/>
  <cols>
    <col min="1" max="1" width="9" style="17"/>
    <col min="2" max="2" width="12.375" style="17" customWidth="1"/>
    <col min="3" max="3" width="22.25" style="17" customWidth="1"/>
    <col min="4" max="4" width="18.125" style="17" customWidth="1"/>
    <col min="5" max="5" width="12.25" style="17" customWidth="1"/>
    <col min="6" max="6" width="11.875" style="17" customWidth="1"/>
    <col min="7" max="7" width="10.75" style="17" customWidth="1"/>
    <col min="8" max="8" width="23.75" style="17" customWidth="1"/>
    <col min="9" max="15" width="9" style="17"/>
    <col min="16" max="16" width="21.25" style="17" customWidth="1"/>
    <col min="17" max="17" width="9.625" style="17" customWidth="1"/>
    <col min="18" max="18" width="8.125" style="17" customWidth="1"/>
    <col min="19" max="19" width="9.625" style="17" customWidth="1"/>
    <col min="20" max="16384" width="9" style="17"/>
  </cols>
  <sheetData>
    <row r="1" spans="8:8">
      <c r="H1" s="27" t="s">
        <v>42</v>
      </c>
    </row>
    <row r="2" ht="26.25" customHeight="1" spans="2:20">
      <c r="B2" s="28" t="s">
        <v>43</v>
      </c>
      <c r="C2" s="28" t="s">
        <v>28</v>
      </c>
      <c r="D2" s="28" t="s">
        <v>44</v>
      </c>
      <c r="E2" s="28"/>
      <c r="F2" s="28" t="s">
        <v>45</v>
      </c>
      <c r="G2" s="29" t="s">
        <v>46</v>
      </c>
      <c r="H2" s="29" t="s">
        <v>47</v>
      </c>
      <c r="I2" s="29"/>
      <c r="J2" s="29"/>
      <c r="K2" s="29"/>
      <c r="L2" s="29"/>
      <c r="M2" s="28" t="s">
        <v>48</v>
      </c>
      <c r="N2" s="28"/>
      <c r="O2" s="28"/>
      <c r="P2" s="28"/>
      <c r="Q2" s="33" t="s">
        <v>49</v>
      </c>
      <c r="R2" s="34"/>
      <c r="S2" s="35"/>
      <c r="T2" s="29" t="s">
        <v>50</v>
      </c>
    </row>
    <row r="3" ht="23.25" customHeight="1" spans="2:20">
      <c r="B3" s="28"/>
      <c r="C3" s="28"/>
      <c r="D3" s="29" t="s">
        <v>51</v>
      </c>
      <c r="E3" s="29" t="s">
        <v>52</v>
      </c>
      <c r="F3" s="28"/>
      <c r="G3" s="29"/>
      <c r="H3" s="29" t="s">
        <v>53</v>
      </c>
      <c r="I3" s="29" t="s">
        <v>54</v>
      </c>
      <c r="J3" s="29" t="s">
        <v>55</v>
      </c>
      <c r="K3" s="29" t="s">
        <v>39</v>
      </c>
      <c r="L3" s="29" t="s">
        <v>56</v>
      </c>
      <c r="M3" s="29" t="s">
        <v>57</v>
      </c>
      <c r="N3" s="29" t="s">
        <v>58</v>
      </c>
      <c r="O3" s="29" t="s">
        <v>59</v>
      </c>
      <c r="P3" s="29" t="s">
        <v>60</v>
      </c>
      <c r="Q3" s="29" t="s">
        <v>61</v>
      </c>
      <c r="R3" s="29" t="s">
        <v>62</v>
      </c>
      <c r="S3" s="29" t="s">
        <v>63</v>
      </c>
      <c r="T3" s="29"/>
    </row>
    <row r="4" ht="23.25" customHeight="1" spans="1:20">
      <c r="A4" s="17" t="s">
        <v>34</v>
      </c>
      <c r="B4" s="30">
        <v>1</v>
      </c>
      <c r="C4" s="30" t="s">
        <v>7</v>
      </c>
      <c r="D4" s="11" t="s">
        <v>10</v>
      </c>
      <c r="E4" s="11" t="s">
        <v>12</v>
      </c>
      <c r="F4" s="12" t="s">
        <v>7</v>
      </c>
      <c r="G4" s="12" t="s">
        <v>7</v>
      </c>
      <c r="H4" s="31"/>
      <c r="I4" s="12">
        <v>108</v>
      </c>
      <c r="J4" s="12"/>
      <c r="K4" s="12">
        <v>111</v>
      </c>
      <c r="L4" s="12">
        <v>50</v>
      </c>
      <c r="M4" s="12">
        <v>6</v>
      </c>
      <c r="N4" s="12">
        <v>752</v>
      </c>
      <c r="O4" s="12" t="s">
        <v>64</v>
      </c>
      <c r="P4" s="31" t="s">
        <v>65</v>
      </c>
      <c r="Q4" s="31"/>
      <c r="R4" s="31"/>
      <c r="S4" s="31">
        <f>Q4*R4</f>
        <v>0</v>
      </c>
      <c r="T4" s="12">
        <f>SUM(H4:L4,N4,S4)</f>
        <v>1021</v>
      </c>
    </row>
    <row r="5" ht="23.25" customHeight="1" spans="2:20">
      <c r="B5" s="32" t="s">
        <v>66</v>
      </c>
      <c r="C5" s="32"/>
      <c r="D5" s="31"/>
      <c r="E5" s="31"/>
      <c r="F5" s="32"/>
      <c r="G5" s="31"/>
      <c r="H5" s="31">
        <f>H4</f>
        <v>0</v>
      </c>
      <c r="I5" s="31">
        <f t="shared" ref="I5:N5" si="0">I4</f>
        <v>108</v>
      </c>
      <c r="J5" s="31">
        <f t="shared" si="0"/>
        <v>0</v>
      </c>
      <c r="K5" s="31">
        <f t="shared" si="0"/>
        <v>111</v>
      </c>
      <c r="L5" s="31">
        <f t="shared" si="0"/>
        <v>50</v>
      </c>
      <c r="M5" s="31">
        <f t="shared" si="0"/>
        <v>6</v>
      </c>
      <c r="N5" s="31">
        <f t="shared" si="0"/>
        <v>752</v>
      </c>
      <c r="O5" s="31"/>
      <c r="P5" s="31"/>
      <c r="Q5" s="31">
        <f>Q4</f>
        <v>0</v>
      </c>
      <c r="R5" s="31">
        <f>R4</f>
        <v>0</v>
      </c>
      <c r="S5" s="31">
        <f>S4</f>
        <v>0</v>
      </c>
      <c r="T5" s="12">
        <f>SUM(H5:L5,N5)</f>
        <v>1021</v>
      </c>
    </row>
    <row r="6" s="26" customFormat="1" ht="42.75" spans="1:16">
      <c r="A6" s="26" t="s">
        <v>67</v>
      </c>
      <c r="B6" s="9" t="s">
        <v>68</v>
      </c>
      <c r="C6" s="9" t="s">
        <v>69</v>
      </c>
      <c r="F6" s="9" t="s">
        <v>70</v>
      </c>
      <c r="G6" s="9" t="s">
        <v>71</v>
      </c>
      <c r="H6" s="26" t="s">
        <v>72</v>
      </c>
      <c r="P6" s="26" t="s">
        <v>73</v>
      </c>
    </row>
    <row r="14" spans="5:5">
      <c r="E14" s="17" t="s">
        <v>74</v>
      </c>
    </row>
  </sheetData>
  <mergeCells count="9">
    <mergeCell ref="D2:E2"/>
    <mergeCell ref="H2:L2"/>
    <mergeCell ref="M2:P2"/>
    <mergeCell ref="Q2:S2"/>
    <mergeCell ref="B2:B3"/>
    <mergeCell ref="C2:C3"/>
    <mergeCell ref="F2:F3"/>
    <mergeCell ref="G2:G3"/>
    <mergeCell ref="T2:T3"/>
  </mergeCells>
  <dataValidations count="2">
    <dataValidation type="list" allowBlank="1" showInputMessage="1" showErrorMessage="1" sqref="P4">
      <formula1>"增值税专票,增值税普票"</formula1>
    </dataValidation>
    <dataValidation type="list" allowBlank="1" showInputMessage="1" showErrorMessage="1" sqref="P5">
      <formula1>$V$3:$V$4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8"/>
  <sheetViews>
    <sheetView showGridLines="0" zoomScale="115" zoomScaleNormal="115" topLeftCell="B10" workbookViewId="0">
      <selection activeCell="D3" sqref="D3"/>
    </sheetView>
  </sheetViews>
  <sheetFormatPr defaultColWidth="9" defaultRowHeight="14.25" outlineLevelCol="7"/>
  <cols>
    <col min="1" max="1" width="9" style="3"/>
    <col min="2" max="2" width="36.375" style="3" customWidth="1"/>
    <col min="3" max="3" width="16.375" style="4" customWidth="1"/>
    <col min="4" max="4" width="20.375" style="3" customWidth="1"/>
    <col min="5" max="5" width="22.75" style="3" customWidth="1"/>
    <col min="6" max="6" width="11" style="5" customWidth="1"/>
    <col min="7" max="7" width="22.5" style="3" customWidth="1"/>
    <col min="8" max="8" width="33.875" style="3" customWidth="1"/>
    <col min="9" max="16384" width="9" style="3"/>
  </cols>
  <sheetData>
    <row r="1" s="1" customFormat="1" ht="26.1" customHeight="1" spans="2:8">
      <c r="B1" s="6" t="s">
        <v>75</v>
      </c>
      <c r="C1" s="6"/>
      <c r="D1" s="6"/>
      <c r="E1" s="6"/>
      <c r="F1" s="7"/>
      <c r="G1" s="6"/>
      <c r="H1" s="6"/>
    </row>
    <row r="2" s="2" customFormat="1" ht="26.1" customHeight="1" spans="2:8">
      <c r="B2" s="8" t="s">
        <v>43</v>
      </c>
      <c r="C2" s="8" t="s">
        <v>76</v>
      </c>
      <c r="D2" s="8" t="s">
        <v>77</v>
      </c>
      <c r="E2" s="8" t="s">
        <v>78</v>
      </c>
      <c r="F2" s="8" t="s">
        <v>79</v>
      </c>
      <c r="G2" s="8" t="s">
        <v>80</v>
      </c>
      <c r="H2" s="8" t="s">
        <v>81</v>
      </c>
    </row>
    <row r="3" s="2" customFormat="1" ht="26.1" customHeight="1" spans="1:8">
      <c r="A3" s="9" t="s">
        <v>34</v>
      </c>
      <c r="B3" s="10">
        <v>1</v>
      </c>
      <c r="C3" s="11" t="s">
        <v>10</v>
      </c>
      <c r="D3" s="12" t="s">
        <v>36</v>
      </c>
      <c r="E3" s="12" t="s">
        <v>37</v>
      </c>
      <c r="F3" s="12">
        <v>7</v>
      </c>
      <c r="G3" s="13">
        <v>111</v>
      </c>
      <c r="H3" s="12" t="s">
        <v>82</v>
      </c>
    </row>
    <row r="4" s="2" customFormat="1" ht="26.1" customHeight="1" spans="1:8">
      <c r="A4" s="14"/>
      <c r="B4" s="15"/>
      <c r="C4" s="11" t="s">
        <v>10</v>
      </c>
      <c r="D4" s="12" t="s">
        <v>37</v>
      </c>
      <c r="E4" s="12" t="s">
        <v>36</v>
      </c>
      <c r="F4" s="12">
        <v>7</v>
      </c>
      <c r="G4" s="16"/>
      <c r="H4" s="12" t="s">
        <v>82</v>
      </c>
    </row>
    <row r="5" s="2" customFormat="1" ht="26.1" customHeight="1" spans="1:8">
      <c r="A5" s="17"/>
      <c r="B5" s="15"/>
      <c r="C5" s="11" t="s">
        <v>83</v>
      </c>
      <c r="D5" s="12" t="s">
        <v>36</v>
      </c>
      <c r="E5" s="12" t="s">
        <v>84</v>
      </c>
      <c r="F5" s="12">
        <v>6</v>
      </c>
      <c r="G5" s="16"/>
      <c r="H5" s="12" t="s">
        <v>82</v>
      </c>
    </row>
    <row r="6" s="2" customFormat="1" ht="26.1" customHeight="1" spans="1:8">
      <c r="A6" s="17"/>
      <c r="B6" s="15"/>
      <c r="C6" s="11" t="s">
        <v>83</v>
      </c>
      <c r="D6" s="12" t="s">
        <v>84</v>
      </c>
      <c r="E6" s="12" t="s">
        <v>36</v>
      </c>
      <c r="F6" s="12">
        <v>6</v>
      </c>
      <c r="G6" s="16"/>
      <c r="H6" s="12" t="s">
        <v>82</v>
      </c>
    </row>
    <row r="7" s="2" customFormat="1" ht="26.1" customHeight="1" spans="1:8">
      <c r="A7" s="17"/>
      <c r="B7" s="15"/>
      <c r="C7" s="11" t="s">
        <v>85</v>
      </c>
      <c r="D7" s="12" t="s">
        <v>36</v>
      </c>
      <c r="E7" s="12" t="s">
        <v>37</v>
      </c>
      <c r="F7" s="12">
        <v>8</v>
      </c>
      <c r="G7" s="16"/>
      <c r="H7" s="12" t="s">
        <v>82</v>
      </c>
    </row>
    <row r="8" s="2" customFormat="1" ht="26.1" customHeight="1" spans="1:8">
      <c r="A8" s="17"/>
      <c r="B8" s="15"/>
      <c r="C8" s="11" t="s">
        <v>85</v>
      </c>
      <c r="D8" s="12" t="s">
        <v>37</v>
      </c>
      <c r="E8" s="12" t="s">
        <v>36</v>
      </c>
      <c r="F8" s="12">
        <v>8</v>
      </c>
      <c r="G8" s="16"/>
      <c r="H8" s="12" t="s">
        <v>82</v>
      </c>
    </row>
    <row r="9" s="2" customFormat="1" ht="26.1" customHeight="1" spans="1:8">
      <c r="A9" s="17"/>
      <c r="B9" s="15"/>
      <c r="C9" s="11" t="s">
        <v>86</v>
      </c>
      <c r="D9" s="12" t="s">
        <v>36</v>
      </c>
      <c r="E9" s="12" t="s">
        <v>84</v>
      </c>
      <c r="F9" s="12">
        <v>8</v>
      </c>
      <c r="G9" s="16"/>
      <c r="H9" s="12" t="s">
        <v>82</v>
      </c>
    </row>
    <row r="10" s="2" customFormat="1" ht="26.1" customHeight="1" spans="1:8">
      <c r="A10" s="17"/>
      <c r="B10" s="15"/>
      <c r="C10" s="11" t="s">
        <v>86</v>
      </c>
      <c r="D10" s="12" t="s">
        <v>84</v>
      </c>
      <c r="E10" s="12" t="s">
        <v>36</v>
      </c>
      <c r="F10" s="12">
        <v>8</v>
      </c>
      <c r="G10" s="16"/>
      <c r="H10" s="12" t="s">
        <v>82</v>
      </c>
    </row>
    <row r="11" s="2" customFormat="1" ht="26.1" customHeight="1" spans="1:8">
      <c r="A11" s="17"/>
      <c r="B11" s="15"/>
      <c r="C11" s="11" t="s">
        <v>87</v>
      </c>
      <c r="D11" s="12" t="s">
        <v>36</v>
      </c>
      <c r="E11" s="12" t="s">
        <v>84</v>
      </c>
      <c r="F11" s="12">
        <v>9</v>
      </c>
      <c r="G11" s="16"/>
      <c r="H11" s="12" t="s">
        <v>82</v>
      </c>
    </row>
    <row r="12" s="2" customFormat="1" ht="26.1" customHeight="1" spans="1:8">
      <c r="A12" s="17"/>
      <c r="B12" s="15"/>
      <c r="C12" s="11" t="s">
        <v>87</v>
      </c>
      <c r="D12" s="12" t="s">
        <v>84</v>
      </c>
      <c r="E12" s="12" t="s">
        <v>36</v>
      </c>
      <c r="F12" s="12">
        <v>9</v>
      </c>
      <c r="G12" s="16"/>
      <c r="H12" s="12" t="s">
        <v>82</v>
      </c>
    </row>
    <row r="13" s="2" customFormat="1" ht="26.1" customHeight="1" spans="1:8">
      <c r="A13" s="17"/>
      <c r="B13" s="15"/>
      <c r="C13" s="11" t="s">
        <v>88</v>
      </c>
      <c r="D13" s="12" t="s">
        <v>36</v>
      </c>
      <c r="E13" s="12" t="s">
        <v>37</v>
      </c>
      <c r="F13" s="12">
        <v>8</v>
      </c>
      <c r="G13" s="16"/>
      <c r="H13" s="12" t="s">
        <v>82</v>
      </c>
    </row>
    <row r="14" s="2" customFormat="1" ht="26.1" customHeight="1" spans="1:8">
      <c r="A14" s="17"/>
      <c r="B14" s="15"/>
      <c r="C14" s="11" t="s">
        <v>88</v>
      </c>
      <c r="D14" s="12" t="s">
        <v>37</v>
      </c>
      <c r="E14" s="12" t="s">
        <v>36</v>
      </c>
      <c r="F14" s="12">
        <v>8</v>
      </c>
      <c r="G14" s="16"/>
      <c r="H14" s="12" t="s">
        <v>82</v>
      </c>
    </row>
    <row r="15" s="2" customFormat="1" ht="26.1" customHeight="1" spans="1:8">
      <c r="A15" s="17"/>
      <c r="B15" s="15"/>
      <c r="C15" s="11" t="s">
        <v>12</v>
      </c>
      <c r="D15" s="12" t="s">
        <v>36</v>
      </c>
      <c r="E15" s="12" t="s">
        <v>89</v>
      </c>
      <c r="F15" s="12">
        <v>19</v>
      </c>
      <c r="G15" s="18"/>
      <c r="H15" s="12" t="s">
        <v>82</v>
      </c>
    </row>
    <row r="16" s="2" customFormat="1" ht="26.1" customHeight="1" spans="1:8">
      <c r="A16" s="17"/>
      <c r="B16" s="19"/>
      <c r="C16" s="11" t="s">
        <v>12</v>
      </c>
      <c r="D16" s="12" t="s">
        <v>89</v>
      </c>
      <c r="E16" s="12" t="s">
        <v>90</v>
      </c>
      <c r="F16" s="12">
        <v>108</v>
      </c>
      <c r="G16" s="12">
        <v>108</v>
      </c>
      <c r="H16" s="12" t="s">
        <v>54</v>
      </c>
    </row>
    <row r="17" s="2" customFormat="1" ht="26.1" customHeight="1" spans="1:8">
      <c r="A17" s="17"/>
      <c r="B17" s="20" t="s">
        <v>66</v>
      </c>
      <c r="C17" s="20"/>
      <c r="D17" s="20"/>
      <c r="E17" s="20"/>
      <c r="F17" s="12">
        <f>SUM(F3:F16)</f>
        <v>219</v>
      </c>
      <c r="G17" s="20"/>
      <c r="H17" s="20"/>
    </row>
    <row r="18" s="2" customFormat="1" ht="26.1" customHeight="1" spans="1:8">
      <c r="A18" s="9" t="s">
        <v>67</v>
      </c>
      <c r="B18" s="9" t="s">
        <v>91</v>
      </c>
      <c r="C18" s="9" t="s">
        <v>92</v>
      </c>
      <c r="D18" s="9"/>
      <c r="E18" s="9"/>
      <c r="F18" s="9"/>
      <c r="G18" s="9" t="s">
        <v>93</v>
      </c>
      <c r="H18" s="9"/>
    </row>
    <row r="19" s="2" customFormat="1" ht="26.1" customHeight="1" spans="2:8">
      <c r="B19" s="21"/>
      <c r="C19" s="22"/>
      <c r="G19" s="23"/>
      <c r="H19" s="24"/>
    </row>
    <row r="20" s="2" customFormat="1" ht="26.1" customHeight="1" spans="2:8">
      <c r="B20" s="21"/>
      <c r="C20" s="22"/>
      <c r="G20" s="23"/>
      <c r="H20" s="24"/>
    </row>
    <row r="21" s="2" customFormat="1" ht="26.1" customHeight="1" spans="2:8">
      <c r="B21" s="21"/>
      <c r="C21" s="22"/>
      <c r="G21" s="23"/>
      <c r="H21" s="24"/>
    </row>
    <row r="22" s="2" customFormat="1" ht="26.1" customHeight="1" spans="2:7">
      <c r="B22" s="21"/>
      <c r="C22" s="22"/>
      <c r="G22" s="23"/>
    </row>
    <row r="23" s="2" customFormat="1" ht="26.1" customHeight="1" spans="2:7">
      <c r="B23" s="21"/>
      <c r="C23" s="22"/>
      <c r="G23" s="23"/>
    </row>
    <row r="24" s="2" customFormat="1" ht="26.1" customHeight="1" spans="2:7">
      <c r="B24" s="21"/>
      <c r="C24" s="22"/>
      <c r="G24" s="23"/>
    </row>
    <row r="25" s="2" customFormat="1" ht="26.1" customHeight="1" spans="2:7">
      <c r="B25" s="21"/>
      <c r="C25" s="22"/>
      <c r="G25" s="23"/>
    </row>
    <row r="26" s="2" customFormat="1" ht="26.1" customHeight="1" spans="2:7">
      <c r="B26" s="21"/>
      <c r="C26" s="22"/>
      <c r="G26" s="23"/>
    </row>
    <row r="27" s="2" customFormat="1" ht="26.1" customHeight="1" spans="2:7">
      <c r="B27" s="21"/>
      <c r="C27" s="22"/>
      <c r="G27" s="23"/>
    </row>
    <row r="28" s="2" customFormat="1" ht="26.1" customHeight="1" spans="2:7">
      <c r="B28" s="21"/>
      <c r="C28" s="22"/>
      <c r="G28" s="23"/>
    </row>
    <row r="29" s="2" customFormat="1" ht="26.1" customHeight="1" spans="2:7">
      <c r="B29" s="21"/>
      <c r="C29" s="22"/>
      <c r="G29" s="23"/>
    </row>
    <row r="30" s="2" customFormat="1" ht="26.1" customHeight="1" spans="2:7">
      <c r="B30" s="21"/>
      <c r="C30" s="22"/>
      <c r="G30" s="23"/>
    </row>
    <row r="31" s="2" customFormat="1" ht="26.1" customHeight="1" spans="2:7">
      <c r="B31" s="21"/>
      <c r="C31" s="22"/>
      <c r="G31" s="23"/>
    </row>
    <row r="32" s="2" customFormat="1" ht="26.1" customHeight="1" spans="2:7">
      <c r="B32" s="21"/>
      <c r="C32" s="22"/>
      <c r="G32" s="23"/>
    </row>
    <row r="33" s="2" customFormat="1" ht="26.1" customHeight="1" spans="2:7">
      <c r="B33" s="21"/>
      <c r="C33" s="22"/>
      <c r="G33" s="23"/>
    </row>
    <row r="34" s="2" customFormat="1" ht="26.1" customHeight="1" spans="2:7">
      <c r="B34" s="21"/>
      <c r="C34" s="22"/>
      <c r="G34" s="23"/>
    </row>
    <row r="35" s="2" customFormat="1" ht="26.1" customHeight="1" spans="2:7">
      <c r="B35" s="21"/>
      <c r="C35" s="22"/>
      <c r="G35" s="23"/>
    </row>
    <row r="36" s="2" customFormat="1" ht="26.1" customHeight="1" spans="2:7">
      <c r="B36" s="21"/>
      <c r="C36" s="22"/>
      <c r="G36" s="23"/>
    </row>
    <row r="37" s="2" customFormat="1" ht="26.1" customHeight="1" spans="2:7">
      <c r="B37" s="21"/>
      <c r="C37" s="22"/>
      <c r="G37" s="23"/>
    </row>
    <row r="38" s="2" customFormat="1" ht="26.1" customHeight="1" spans="2:7">
      <c r="B38" s="21"/>
      <c r="C38" s="22"/>
      <c r="G38" s="23"/>
    </row>
    <row r="39" s="2" customFormat="1" ht="26.1" customHeight="1" spans="2:7">
      <c r="B39" s="21"/>
      <c r="C39" s="22"/>
      <c r="G39" s="23"/>
    </row>
    <row r="40" s="2" customFormat="1" ht="26.1" customHeight="1" spans="2:7">
      <c r="B40" s="21"/>
      <c r="C40" s="22"/>
      <c r="G40" s="23"/>
    </row>
    <row r="41" s="2" customFormat="1" ht="26.1" customHeight="1" spans="2:7">
      <c r="B41" s="21"/>
      <c r="C41" s="22"/>
      <c r="G41" s="23"/>
    </row>
    <row r="42" s="2" customFormat="1" ht="26.1" customHeight="1" spans="2:7">
      <c r="B42" s="21"/>
      <c r="C42" s="22"/>
      <c r="G42" s="23"/>
    </row>
    <row r="43" s="2" customFormat="1" ht="26.1" customHeight="1" spans="2:7">
      <c r="B43" s="21"/>
      <c r="C43" s="22"/>
      <c r="G43" s="23"/>
    </row>
    <row r="44" s="2" customFormat="1" ht="26.1" customHeight="1" spans="2:7">
      <c r="B44" s="21"/>
      <c r="C44" s="22"/>
      <c r="G44" s="23"/>
    </row>
    <row r="45" s="2" customFormat="1" ht="26.1" customHeight="1" spans="2:7">
      <c r="B45" s="21"/>
      <c r="C45" s="22"/>
      <c r="G45" s="23"/>
    </row>
    <row r="46" s="2" customFormat="1" ht="26.1" customHeight="1" spans="2:7">
      <c r="B46" s="21"/>
      <c r="C46" s="22"/>
      <c r="G46" s="23"/>
    </row>
    <row r="47" s="2" customFormat="1" ht="26.1" customHeight="1" spans="2:7">
      <c r="B47" s="21"/>
      <c r="C47" s="22"/>
      <c r="G47" s="23"/>
    </row>
    <row r="48" s="2" customFormat="1" ht="26.1" customHeight="1" spans="2:7">
      <c r="B48" s="21"/>
      <c r="C48" s="22"/>
      <c r="G48" s="23"/>
    </row>
    <row r="49" s="2" customFormat="1" ht="26.1" customHeight="1" spans="2:7">
      <c r="B49" s="21"/>
      <c r="C49" s="22"/>
      <c r="G49" s="23"/>
    </row>
    <row r="50" s="2" customFormat="1" ht="26.1" customHeight="1" spans="2:7">
      <c r="B50" s="21"/>
      <c r="C50" s="22"/>
      <c r="G50" s="23"/>
    </row>
    <row r="51" s="2" customFormat="1" ht="26.1" customHeight="1" spans="2:7">
      <c r="B51" s="21"/>
      <c r="C51" s="22"/>
      <c r="G51" s="23"/>
    </row>
    <row r="52" s="2" customFormat="1" ht="26.1" customHeight="1" spans="2:7">
      <c r="B52" s="21"/>
      <c r="C52" s="22"/>
      <c r="G52" s="23"/>
    </row>
    <row r="53" s="2" customFormat="1" ht="26.1" customHeight="1" spans="2:7">
      <c r="B53" s="21"/>
      <c r="C53" s="22"/>
      <c r="G53" s="23"/>
    </row>
    <row r="54" s="2" customFormat="1" ht="26.1" customHeight="1" spans="2:7">
      <c r="B54" s="21"/>
      <c r="C54" s="22"/>
      <c r="G54" s="23"/>
    </row>
    <row r="55" s="2" customFormat="1" ht="26.1" customHeight="1" spans="2:7">
      <c r="B55" s="21"/>
      <c r="C55" s="22"/>
      <c r="G55" s="23"/>
    </row>
    <row r="56" s="2" customFormat="1" ht="26.1" customHeight="1" spans="2:7">
      <c r="B56" s="21"/>
      <c r="C56" s="22"/>
      <c r="G56" s="23"/>
    </row>
    <row r="57" s="2" customFormat="1" ht="26.1" customHeight="1" spans="2:7">
      <c r="B57" s="21"/>
      <c r="C57" s="22"/>
      <c r="G57" s="23"/>
    </row>
    <row r="58" s="2" customFormat="1" ht="26.1" customHeight="1" spans="2:7">
      <c r="B58" s="21"/>
      <c r="C58" s="22"/>
      <c r="G58" s="23"/>
    </row>
    <row r="59" s="2" customFormat="1" ht="26.1" customHeight="1" spans="2:7">
      <c r="B59" s="21"/>
      <c r="C59" s="22"/>
      <c r="G59" s="23"/>
    </row>
    <row r="60" s="2" customFormat="1" ht="26.1" customHeight="1" spans="2:7">
      <c r="B60" s="21"/>
      <c r="C60" s="22"/>
      <c r="G60" s="23"/>
    </row>
    <row r="61" s="2" customFormat="1" ht="26.1" customHeight="1" spans="2:7">
      <c r="B61" s="21"/>
      <c r="C61" s="22"/>
      <c r="G61" s="23"/>
    </row>
    <row r="62" s="2" customFormat="1" ht="26.1" customHeight="1" spans="2:7">
      <c r="B62" s="21"/>
      <c r="C62" s="22"/>
      <c r="G62" s="23"/>
    </row>
    <row r="63" s="2" customFormat="1" ht="26.1" customHeight="1" spans="2:7">
      <c r="B63" s="21"/>
      <c r="C63" s="22"/>
      <c r="G63" s="23"/>
    </row>
    <row r="64" s="2" customFormat="1" ht="26.1" customHeight="1" spans="2:7">
      <c r="B64" s="21"/>
      <c r="C64" s="22"/>
      <c r="G64" s="23"/>
    </row>
    <row r="65" s="2" customFormat="1" ht="26.1" customHeight="1" spans="2:7">
      <c r="B65" s="21"/>
      <c r="C65" s="22"/>
      <c r="G65" s="23"/>
    </row>
    <row r="66" s="2" customFormat="1" ht="26.1" customHeight="1" spans="2:7">
      <c r="B66" s="21"/>
      <c r="C66" s="22"/>
      <c r="G66" s="23"/>
    </row>
    <row r="67" s="2" customFormat="1" ht="26.1" customHeight="1" spans="2:7">
      <c r="B67" s="21"/>
      <c r="C67" s="22"/>
      <c r="G67" s="23"/>
    </row>
    <row r="68" s="2" customFormat="1" ht="26.1" customHeight="1" spans="2:7">
      <c r="B68" s="21"/>
      <c r="C68" s="22"/>
      <c r="G68" s="23"/>
    </row>
    <row r="69" s="2" customFormat="1" ht="26.1" customHeight="1" spans="2:7">
      <c r="B69" s="21"/>
      <c r="C69" s="22"/>
      <c r="G69" s="23"/>
    </row>
    <row r="70" s="2" customFormat="1" ht="26.1" customHeight="1" spans="2:7">
      <c r="B70" s="21"/>
      <c r="C70" s="22"/>
      <c r="G70" s="23"/>
    </row>
    <row r="71" s="2" customFormat="1" ht="26.1" customHeight="1" spans="2:7">
      <c r="B71" s="21"/>
      <c r="C71" s="22"/>
      <c r="G71" s="23"/>
    </row>
    <row r="72" s="2" customFormat="1" ht="26.1" customHeight="1" spans="2:7">
      <c r="B72" s="21"/>
      <c r="C72" s="22"/>
      <c r="G72" s="23"/>
    </row>
    <row r="73" s="2" customFormat="1" ht="26.1" customHeight="1" spans="2:7">
      <c r="B73" s="21"/>
      <c r="C73" s="22"/>
      <c r="G73" s="23"/>
    </row>
    <row r="74" s="2" customFormat="1" ht="26.1" customHeight="1" spans="2:7">
      <c r="B74" s="21"/>
      <c r="C74" s="22"/>
      <c r="G74" s="23"/>
    </row>
    <row r="75" s="2" customFormat="1" ht="26.1" customHeight="1" spans="2:7">
      <c r="B75" s="21"/>
      <c r="C75" s="22"/>
      <c r="G75" s="23"/>
    </row>
    <row r="76" s="2" customFormat="1" ht="26.1" customHeight="1" spans="2:7">
      <c r="B76" s="21"/>
      <c r="C76" s="22"/>
      <c r="G76" s="23"/>
    </row>
    <row r="77" s="2" customFormat="1" ht="26.1" customHeight="1" spans="2:7">
      <c r="B77" s="21"/>
      <c r="C77" s="22"/>
      <c r="G77" s="23"/>
    </row>
    <row r="78" s="2" customFormat="1" ht="26.1" customHeight="1" spans="2:7">
      <c r="B78" s="21"/>
      <c r="C78" s="22"/>
      <c r="G78" s="23"/>
    </row>
    <row r="79" s="2" customFormat="1" ht="26.1" customHeight="1" spans="2:7">
      <c r="B79" s="21"/>
      <c r="C79" s="22"/>
      <c r="G79" s="23"/>
    </row>
    <row r="80" s="2" customFormat="1" ht="26.1" customHeight="1" spans="2:3">
      <c r="B80" s="21"/>
      <c r="C80" s="22"/>
    </row>
    <row r="81" s="2" customFormat="1" ht="26.1" customHeight="1" spans="2:3">
      <c r="B81" s="21"/>
      <c r="C81" s="22"/>
    </row>
    <row r="82" s="2" customFormat="1" ht="26.1" customHeight="1" spans="2:3">
      <c r="B82" s="21"/>
      <c r="C82" s="22"/>
    </row>
    <row r="83" s="2" customFormat="1" ht="26.1" customHeight="1" spans="2:7">
      <c r="B83" s="21"/>
      <c r="C83" s="22"/>
      <c r="G83" s="25"/>
    </row>
    <row r="84" s="2" customFormat="1" ht="26.1" customHeight="1" spans="2:7">
      <c r="B84" s="21"/>
      <c r="C84" s="22"/>
      <c r="G84" s="25"/>
    </row>
    <row r="85" s="2" customFormat="1" ht="26.1" customHeight="1" spans="2:7">
      <c r="B85" s="21"/>
      <c r="C85" s="22"/>
      <c r="G85" s="25"/>
    </row>
    <row r="86" s="2" customFormat="1" ht="26.1" customHeight="1" spans="2:3">
      <c r="B86" s="21"/>
      <c r="C86" s="22"/>
    </row>
    <row r="87" s="2" customFormat="1" ht="26.1" customHeight="1" spans="2:3">
      <c r="B87" s="21"/>
      <c r="C87" s="22"/>
    </row>
    <row r="88" s="2" customFormat="1" ht="26.1" customHeight="1" spans="2:7">
      <c r="B88" s="21"/>
      <c r="C88" s="22"/>
      <c r="G88" s="25"/>
    </row>
    <row r="89" s="2" customFormat="1" ht="26.1" customHeight="1" spans="2:7">
      <c r="B89" s="21"/>
      <c r="C89" s="22"/>
      <c r="G89" s="25"/>
    </row>
    <row r="90" s="2" customFormat="1" ht="26.1" customHeight="1" spans="2:7">
      <c r="B90" s="21"/>
      <c r="C90" s="22"/>
      <c r="G90" s="25"/>
    </row>
    <row r="91" s="2" customFormat="1" ht="26.1" customHeight="1" spans="2:7">
      <c r="B91" s="21"/>
      <c r="C91" s="22"/>
      <c r="G91" s="25"/>
    </row>
    <row r="92" s="2" customFormat="1" ht="28.5" customHeight="1" spans="2:7">
      <c r="B92" s="21"/>
      <c r="C92" s="22"/>
      <c r="G92" s="25"/>
    </row>
    <row r="93" s="2" customFormat="1" ht="26.1" customHeight="1" spans="2:7">
      <c r="B93" s="21"/>
      <c r="C93" s="22"/>
      <c r="G93" s="25"/>
    </row>
    <row r="94" s="2" customFormat="1" ht="26.1" customHeight="1" spans="2:3">
      <c r="B94" s="21"/>
      <c r="C94" s="22"/>
    </row>
    <row r="95" s="2" customFormat="1" ht="26.1" customHeight="1" spans="2:3">
      <c r="B95" s="21"/>
      <c r="C95" s="22"/>
    </row>
    <row r="96" s="2" customFormat="1" ht="26.1" customHeight="1" spans="2:3">
      <c r="B96" s="21"/>
      <c r="C96" s="22"/>
    </row>
    <row r="97" s="2" customFormat="1" ht="26.1" customHeight="1" spans="2:7">
      <c r="B97" s="21"/>
      <c r="C97" s="22"/>
      <c r="G97" s="25"/>
    </row>
    <row r="98" s="2" customFormat="1" ht="26.1" customHeight="1" spans="2:7">
      <c r="B98" s="21"/>
      <c r="C98" s="22"/>
      <c r="G98" s="25"/>
    </row>
    <row r="99" s="2" customFormat="1" ht="26.1" customHeight="1" spans="2:7">
      <c r="B99" s="21"/>
      <c r="C99" s="22"/>
      <c r="G99" s="25"/>
    </row>
    <row r="100" s="2" customFormat="1" ht="26.1" customHeight="1" spans="2:7">
      <c r="B100" s="21"/>
      <c r="C100" s="22"/>
      <c r="G100" s="25"/>
    </row>
    <row r="101" s="2" customFormat="1" ht="26.1" customHeight="1" spans="2:3">
      <c r="B101" s="21"/>
      <c r="C101" s="22"/>
    </row>
    <row r="102" s="2" customFormat="1" ht="26.1" customHeight="1" spans="2:3">
      <c r="B102" s="21"/>
      <c r="C102" s="22"/>
    </row>
    <row r="103" s="2" customFormat="1" ht="26.1" customHeight="1" spans="2:7">
      <c r="B103" s="21"/>
      <c r="C103" s="22"/>
      <c r="G103" s="25"/>
    </row>
    <row r="104" s="2" customFormat="1" ht="26.1" customHeight="1" spans="2:7">
      <c r="B104" s="21"/>
      <c r="C104" s="22"/>
      <c r="G104" s="25"/>
    </row>
    <row r="105" s="2" customFormat="1" ht="26.1" customHeight="1" spans="2:3">
      <c r="B105" s="21"/>
      <c r="C105" s="22"/>
    </row>
    <row r="106" s="2" customFormat="1" ht="26.1" customHeight="1" spans="2:3">
      <c r="B106" s="21"/>
      <c r="C106" s="22"/>
    </row>
    <row r="107" s="2" customFormat="1" ht="26.1" customHeight="1" spans="2:7">
      <c r="B107" s="21"/>
      <c r="C107" s="22"/>
      <c r="G107" s="25"/>
    </row>
    <row r="108" s="2" customFormat="1" ht="26.1" customHeight="1" spans="2:7">
      <c r="B108" s="21"/>
      <c r="C108" s="22"/>
      <c r="G108" s="25"/>
    </row>
    <row r="109" s="2" customFormat="1" ht="26.1" customHeight="1" spans="2:7">
      <c r="B109" s="21"/>
      <c r="C109" s="22"/>
      <c r="G109" s="25"/>
    </row>
    <row r="110" s="2" customFormat="1" ht="26.1" customHeight="1" spans="2:7">
      <c r="B110" s="21"/>
      <c r="C110" s="22"/>
      <c r="G110" s="25"/>
    </row>
    <row r="111" s="2" customFormat="1" ht="26.1" customHeight="1" spans="2:3">
      <c r="B111" s="21"/>
      <c r="C111" s="22"/>
    </row>
    <row r="112" s="2" customFormat="1" ht="26.1" customHeight="1" spans="2:7">
      <c r="B112" s="21"/>
      <c r="C112" s="22"/>
      <c r="G112" s="25"/>
    </row>
    <row r="113" s="2" customFormat="1" ht="26.1" customHeight="1" spans="2:7">
      <c r="B113" s="21"/>
      <c r="C113" s="22"/>
      <c r="G113" s="25"/>
    </row>
    <row r="114" s="2" customFormat="1" ht="26.1" customHeight="1" spans="2:3">
      <c r="B114" s="21"/>
      <c r="C114" s="22"/>
    </row>
    <row r="115" s="2" customFormat="1" ht="26.1" customHeight="1" spans="2:3">
      <c r="B115" s="21"/>
      <c r="C115" s="22"/>
    </row>
    <row r="116" s="2" customFormat="1" ht="26.1" customHeight="1" spans="2:7">
      <c r="B116" s="21"/>
      <c r="C116" s="22"/>
      <c r="G116" s="25"/>
    </row>
    <row r="117" s="2" customFormat="1" ht="26.1" customHeight="1" spans="2:7">
      <c r="B117" s="21"/>
      <c r="C117" s="22"/>
      <c r="G117" s="25"/>
    </row>
    <row r="118" s="2" customFormat="1" ht="26.1" customHeight="1" spans="2:3">
      <c r="B118" s="21"/>
      <c r="C118" s="22"/>
    </row>
    <row r="119" s="2" customFormat="1" ht="26.1" customHeight="1" spans="2:3">
      <c r="B119" s="21"/>
      <c r="C119" s="22"/>
    </row>
    <row r="120" ht="26.1" customHeight="1" spans="6:6">
      <c r="F120" s="3"/>
    </row>
    <row r="121" ht="26.1" customHeight="1" spans="6:6">
      <c r="F121" s="3"/>
    </row>
    <row r="122" ht="26.1" customHeight="1" spans="6:6">
      <c r="F122" s="3"/>
    </row>
    <row r="123" ht="26.1" customHeight="1" spans="6:6">
      <c r="F123" s="3"/>
    </row>
    <row r="124" ht="26.1" customHeight="1" spans="6:6">
      <c r="F124" s="3"/>
    </row>
    <row r="125" ht="26.1" customHeight="1" spans="6:6">
      <c r="F125" s="3"/>
    </row>
    <row r="126" ht="26.1" customHeight="1"/>
    <row r="127" ht="26.1" customHeight="1"/>
    <row r="128" ht="26.1" customHeight="1"/>
    <row r="129" ht="26.1" customHeight="1"/>
    <row r="130" ht="26.1" customHeight="1"/>
    <row r="131" ht="26.1" customHeight="1"/>
    <row r="132" ht="26.1" customHeight="1"/>
    <row r="133" ht="26.1" customHeight="1"/>
    <row r="134" ht="26.1" customHeight="1"/>
    <row r="135" ht="26.1" customHeight="1"/>
    <row r="136" ht="26.1" customHeight="1"/>
    <row r="137" ht="26.1" customHeight="1"/>
    <row r="138" ht="26.1" customHeight="1"/>
  </sheetData>
  <mergeCells count="3">
    <mergeCell ref="B1:H1"/>
    <mergeCell ref="B3:B16"/>
    <mergeCell ref="G3:G15"/>
  </mergeCells>
  <dataValidations count="2">
    <dataValidation type="list" allowBlank="1" showInputMessage="1" showErrorMessage="1" sqref="H3 H15 H4:H14">
      <formula1>"飞机,火车,轮船,汽车(公路客票),汽车(出租车)"</formula1>
    </dataValidation>
    <dataValidation type="list" allowBlank="1" showInputMessage="1" showErrorMessage="1" sqref="H16">
      <formula1>"飞机,火车,轮船,汽车"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出差审批模板</vt:lpstr>
      <vt:lpstr>行程明细</vt:lpstr>
      <vt:lpstr>出差费用汇总</vt:lpstr>
      <vt:lpstr>交通费明细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徐娟</dc:creator>
  <cp:lastModifiedBy>Angela</cp:lastModifiedBy>
  <dcterms:created xsi:type="dcterms:W3CDTF">2021-03-10T17:26:00Z</dcterms:created>
  <dcterms:modified xsi:type="dcterms:W3CDTF">2022-06-15T06:49:53Z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C2E4E0014C364EE19EC99A72CFBD7478</vt:lpwstr>
  </property>
</Properties>
</file>