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4"/>
    </font>
    <font>
      <name val="Calibri"/>
      <b val="1"/>
      <color indexed="9"/>
      <sz val="11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1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49" fontId="3" fillId="2" borderId="3" applyAlignment="1" pivotButton="0" quotePrefix="0" xfId="0">
      <alignment horizontal="center" vertical="center"/>
    </xf>
    <xf numFmtId="49" fontId="0" fillId="0" borderId="4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49" fontId="0" fillId="0" borderId="5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472c4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12" customWidth="1" style="1" min="1" max="5"/>
    <col width="14" customWidth="1" style="1" min="6" max="8"/>
    <col width="12" customWidth="1" style="1" min="9" max="12"/>
    <col width="18" customWidth="1" style="1" min="13" max="13"/>
    <col width="12" customWidth="1" style="1" min="14" max="14"/>
    <col width="8.851559999999999" customWidth="1" style="1" min="15" max="256"/>
  </cols>
  <sheetData>
    <row r="1" ht="15" customHeight="1" s="10">
      <c r="A1" s="2" t="inlineStr">
        <is>
          <t>芯片子版本</t>
        </is>
      </c>
      <c r="B1" s="3" t="inlineStr">
        <is>
          <t>海思编码</t>
        </is>
      </c>
      <c r="C1" s="3" t="inlineStr">
        <is>
          <t>工序</t>
        </is>
      </c>
      <c r="D1" s="3" t="inlineStr">
        <is>
          <t>测试厂</t>
        </is>
      </c>
      <c r="E1" s="3" t="inlineStr">
        <is>
          <t>测试程序</t>
        </is>
      </c>
      <c r="F1" s="3" t="inlineStr">
        <is>
          <t>PassQty</t>
        </is>
      </c>
      <c r="G1" s="3" t="inlineStr">
        <is>
          <t>TestQty</t>
        </is>
      </c>
      <c r="H1" s="3" t="inlineStr">
        <is>
          <t>FailQty</t>
        </is>
      </c>
      <c r="I1" s="3" t="inlineStr">
        <is>
          <t>Yield</t>
        </is>
      </c>
      <c r="J1" s="3" t="inlineStr">
        <is>
          <t>FDPPM</t>
        </is>
      </c>
      <c r="K1" s="3" t="inlineStr">
        <is>
          <t>Year</t>
        </is>
      </c>
      <c r="L1" s="3" t="inlineStr">
        <is>
          <t>Month</t>
        </is>
      </c>
      <c r="M1" s="3" t="inlineStr">
        <is>
          <t>YearMonth</t>
        </is>
      </c>
      <c r="N1" s="4" t="inlineStr">
        <is>
          <t>累计产出</t>
        </is>
      </c>
    </row>
    <row r="2" ht="15" customHeight="1" s="10">
      <c r="A2" t="inlineStr">
        <is>
          <t>略</t>
        </is>
      </c>
      <c r="B2" t="inlineStr">
        <is>
          <t>略</t>
        </is>
      </c>
      <c r="C2" t="inlineStr">
        <is>
          <t>MT1</t>
        </is>
      </c>
      <c r="D2" t="inlineStr">
        <is>
          <t>略</t>
        </is>
      </c>
      <c r="E2" t="inlineStr">
        <is>
          <t>略</t>
        </is>
      </c>
      <c r="F2" t="n">
        <v>1701</v>
      </c>
      <c r="G2" t="n">
        <v>1712</v>
      </c>
      <c r="H2" t="n">
        <v>11</v>
      </c>
      <c r="I2" s="11">
        <f>F2/G2</f>
        <v/>
      </c>
      <c r="J2" s="12">
        <f>H2/G2*1000000</f>
        <v/>
      </c>
      <c r="K2" t="n">
        <v>2025</v>
      </c>
      <c r="L2" t="n">
        <v>1</v>
      </c>
      <c r="M2" t="inlineStr">
        <is>
          <t>2025-01</t>
        </is>
      </c>
      <c r="N2" t="n">
        <v>1701</v>
      </c>
    </row>
    <row r="3" ht="15" customHeight="1" s="10">
      <c r="A3" t="inlineStr">
        <is>
          <t>略</t>
        </is>
      </c>
      <c r="B3" t="inlineStr">
        <is>
          <t>略</t>
        </is>
      </c>
      <c r="C3" t="inlineStr">
        <is>
          <t>MT2</t>
        </is>
      </c>
      <c r="D3" t="inlineStr">
        <is>
          <t>略</t>
        </is>
      </c>
      <c r="E3" t="inlineStr">
        <is>
          <t>略</t>
        </is>
      </c>
      <c r="F3" t="n">
        <v>2982</v>
      </c>
      <c r="G3" t="n">
        <v>3053</v>
      </c>
      <c r="H3" t="n">
        <v>71</v>
      </c>
      <c r="I3" s="11">
        <f>F3/G3</f>
        <v/>
      </c>
      <c r="J3" s="12">
        <f>H3/G3*1000000</f>
        <v/>
      </c>
      <c r="K3" t="n">
        <v>2025</v>
      </c>
      <c r="L3" t="n">
        <v>1</v>
      </c>
      <c r="M3" t="inlineStr">
        <is>
          <t>2025-01</t>
        </is>
      </c>
      <c r="N3" t="n">
        <v>4683</v>
      </c>
    </row>
    <row r="4" ht="15" customHeight="1" s="10">
      <c r="A4" t="inlineStr">
        <is>
          <t>略</t>
        </is>
      </c>
      <c r="B4" t="inlineStr">
        <is>
          <t>略</t>
        </is>
      </c>
      <c r="C4" t="inlineStr">
        <is>
          <t>MT3</t>
        </is>
      </c>
      <c r="D4" t="inlineStr">
        <is>
          <t>略</t>
        </is>
      </c>
      <c r="E4" t="inlineStr">
        <is>
          <t>略</t>
        </is>
      </c>
      <c r="F4" t="n">
        <v>1826</v>
      </c>
      <c r="G4" t="n">
        <v>1943</v>
      </c>
      <c r="H4" t="n">
        <v>117</v>
      </c>
      <c r="I4" s="11">
        <f>F4/G4</f>
        <v/>
      </c>
      <c r="J4" s="12">
        <f>H4/G4*1000000</f>
        <v/>
      </c>
      <c r="K4" t="n">
        <v>2025</v>
      </c>
      <c r="L4" t="n">
        <v>1</v>
      </c>
      <c r="M4" t="inlineStr">
        <is>
          <t>2025-01</t>
        </is>
      </c>
      <c r="N4" t="n">
        <v>6509</v>
      </c>
    </row>
    <row r="5" ht="15" customHeight="1" s="10">
      <c r="A5" t="inlineStr">
        <is>
          <t>略</t>
        </is>
      </c>
      <c r="B5" t="inlineStr">
        <is>
          <t>略</t>
        </is>
      </c>
      <c r="C5" t="inlineStr">
        <is>
          <t>MT9</t>
        </is>
      </c>
      <c r="D5" t="inlineStr">
        <is>
          <t>略</t>
        </is>
      </c>
      <c r="E5" t="inlineStr">
        <is>
          <t>略</t>
        </is>
      </c>
      <c r="F5" t="n">
        <v>1438</v>
      </c>
      <c r="G5" t="n">
        <v>1512</v>
      </c>
      <c r="H5" t="n">
        <v>74</v>
      </c>
      <c r="I5" s="11">
        <f>F5/G5</f>
        <v/>
      </c>
      <c r="J5" s="12">
        <f>H5/G5*1000000</f>
        <v/>
      </c>
      <c r="K5" t="n">
        <v>2025</v>
      </c>
      <c r="L5" t="n">
        <v>1</v>
      </c>
      <c r="M5" t="inlineStr">
        <is>
          <t>2025-01</t>
        </is>
      </c>
      <c r="N5" t="n">
        <v>7947</v>
      </c>
    </row>
    <row r="6" ht="15" customHeight="1" s="10">
      <c r="A6" t="inlineStr">
        <is>
          <t>略</t>
        </is>
      </c>
      <c r="B6" t="inlineStr">
        <is>
          <t>略</t>
        </is>
      </c>
      <c r="C6" t="inlineStr">
        <is>
          <t>MT10</t>
        </is>
      </c>
      <c r="D6" t="inlineStr">
        <is>
          <t>略</t>
        </is>
      </c>
      <c r="E6" t="inlineStr">
        <is>
          <t>略</t>
        </is>
      </c>
      <c r="F6" t="n">
        <v>1053</v>
      </c>
      <c r="G6" t="n">
        <v>1060</v>
      </c>
      <c r="H6" t="n">
        <v>7</v>
      </c>
      <c r="I6" s="11">
        <f>F6/G6</f>
        <v/>
      </c>
      <c r="J6" s="12">
        <f>H6/G6*1000000</f>
        <v/>
      </c>
      <c r="K6" t="n">
        <v>2025</v>
      </c>
      <c r="L6" t="n">
        <v>1</v>
      </c>
      <c r="M6" t="inlineStr">
        <is>
          <t>2025-01</t>
        </is>
      </c>
      <c r="N6" t="n">
        <v>9000</v>
      </c>
    </row>
    <row r="7" ht="15" customHeight="1" s="10">
      <c r="A7" t="inlineStr">
        <is>
          <t>略</t>
        </is>
      </c>
      <c r="B7" t="inlineStr">
        <is>
          <t>略</t>
        </is>
      </c>
      <c r="C7" t="inlineStr">
        <is>
          <t>MT11</t>
        </is>
      </c>
      <c r="D7" t="inlineStr">
        <is>
          <t>略</t>
        </is>
      </c>
      <c r="E7" t="inlineStr">
        <is>
          <t>略</t>
        </is>
      </c>
      <c r="F7" t="n">
        <v>2533</v>
      </c>
      <c r="G7" t="n">
        <v>2591</v>
      </c>
      <c r="H7" t="n">
        <v>58</v>
      </c>
      <c r="I7" s="11">
        <f>F7/G7</f>
        <v/>
      </c>
      <c r="J7" s="12">
        <f>H7/G7*1000000</f>
        <v/>
      </c>
      <c r="K7" t="n">
        <v>2025</v>
      </c>
      <c r="L7" t="n">
        <v>1</v>
      </c>
      <c r="M7" t="inlineStr">
        <is>
          <t>2025-01</t>
        </is>
      </c>
      <c r="N7" t="n">
        <v>11533</v>
      </c>
    </row>
    <row r="8" ht="15" customHeight="1" s="10">
      <c r="A8" t="inlineStr">
        <is>
          <t>略</t>
        </is>
      </c>
      <c r="B8" t="inlineStr">
        <is>
          <t>略</t>
        </is>
      </c>
      <c r="C8" t="inlineStr">
        <is>
          <t>MT1</t>
        </is>
      </c>
      <c r="D8" t="inlineStr">
        <is>
          <t>略</t>
        </is>
      </c>
      <c r="E8" t="inlineStr">
        <is>
          <t>略</t>
        </is>
      </c>
      <c r="F8" t="n">
        <v>970</v>
      </c>
      <c r="G8" t="n">
        <v>1017</v>
      </c>
      <c r="H8" t="n">
        <v>47</v>
      </c>
      <c r="I8" s="11">
        <f>F8/G8</f>
        <v/>
      </c>
      <c r="J8" s="12">
        <f>H8/G8*1000000</f>
        <v/>
      </c>
      <c r="K8" t="n">
        <v>2025</v>
      </c>
      <c r="L8" t="n">
        <v>2</v>
      </c>
      <c r="M8" t="inlineStr">
        <is>
          <t>2025-02</t>
        </is>
      </c>
      <c r="N8" t="n">
        <v>12503</v>
      </c>
    </row>
    <row r="9">
      <c r="A9" t="inlineStr">
        <is>
          <t>略</t>
        </is>
      </c>
      <c r="B9" t="inlineStr">
        <is>
          <t>略</t>
        </is>
      </c>
      <c r="C9" t="inlineStr">
        <is>
          <t>MT2</t>
        </is>
      </c>
      <c r="D9" t="inlineStr">
        <is>
          <t>略</t>
        </is>
      </c>
      <c r="E9" t="inlineStr">
        <is>
          <t>略</t>
        </is>
      </c>
      <c r="F9" t="n">
        <v>4145</v>
      </c>
      <c r="G9" t="n">
        <v>4236</v>
      </c>
      <c r="H9" t="n">
        <v>91</v>
      </c>
      <c r="I9" s="11">
        <f>F9/G9</f>
        <v/>
      </c>
      <c r="J9" s="12">
        <f>H9/G9*1000000</f>
        <v/>
      </c>
      <c r="K9" t="n">
        <v>2025</v>
      </c>
      <c r="L9" t="n">
        <v>2</v>
      </c>
      <c r="M9" t="inlineStr">
        <is>
          <t>2025-02</t>
        </is>
      </c>
      <c r="N9" t="n">
        <v>16648</v>
      </c>
    </row>
    <row r="10">
      <c r="A10" t="inlineStr">
        <is>
          <t>略</t>
        </is>
      </c>
      <c r="B10" t="inlineStr">
        <is>
          <t>略</t>
        </is>
      </c>
      <c r="C10" t="inlineStr">
        <is>
          <t>MT3</t>
        </is>
      </c>
      <c r="D10" t="inlineStr">
        <is>
          <t>略</t>
        </is>
      </c>
      <c r="E10" t="inlineStr">
        <is>
          <t>略</t>
        </is>
      </c>
      <c r="F10" t="n">
        <v>2876</v>
      </c>
      <c r="G10" t="n">
        <v>3078</v>
      </c>
      <c r="H10" t="n">
        <v>202</v>
      </c>
      <c r="I10" s="11">
        <f>F10/G10</f>
        <v/>
      </c>
      <c r="J10" s="12">
        <f>H10/G10*1000000</f>
        <v/>
      </c>
      <c r="K10" t="n">
        <v>2025</v>
      </c>
      <c r="L10" t="n">
        <v>2</v>
      </c>
      <c r="M10" t="inlineStr">
        <is>
          <t>2025-02</t>
        </is>
      </c>
      <c r="N10" t="n">
        <v>19524</v>
      </c>
    </row>
    <row r="11">
      <c r="A11" t="inlineStr">
        <is>
          <t>略</t>
        </is>
      </c>
      <c r="B11" t="inlineStr">
        <is>
          <t>略</t>
        </is>
      </c>
      <c r="C11" t="inlineStr">
        <is>
          <t>MT9</t>
        </is>
      </c>
      <c r="D11" t="inlineStr">
        <is>
          <t>略</t>
        </is>
      </c>
      <c r="E11" t="inlineStr">
        <is>
          <t>略</t>
        </is>
      </c>
      <c r="F11" t="n">
        <v>801</v>
      </c>
      <c r="G11" t="n">
        <v>853</v>
      </c>
      <c r="H11" t="n">
        <v>52</v>
      </c>
      <c r="I11" s="11">
        <f>F11/G11</f>
        <v/>
      </c>
      <c r="J11" s="12">
        <f>H11/G11*1000000</f>
        <v/>
      </c>
      <c r="K11" t="n">
        <v>2025</v>
      </c>
      <c r="L11" t="n">
        <v>2</v>
      </c>
      <c r="M11" t="inlineStr">
        <is>
          <t>2025-02</t>
        </is>
      </c>
      <c r="N11" t="n">
        <v>20325</v>
      </c>
    </row>
    <row r="12">
      <c r="A12" t="inlineStr">
        <is>
          <t>略</t>
        </is>
      </c>
      <c r="B12" t="inlineStr">
        <is>
          <t>略</t>
        </is>
      </c>
      <c r="C12" t="inlineStr">
        <is>
          <t>MT10</t>
        </is>
      </c>
      <c r="D12" t="inlineStr">
        <is>
          <t>略</t>
        </is>
      </c>
      <c r="E12" t="inlineStr">
        <is>
          <t>略</t>
        </is>
      </c>
      <c r="F12" t="n">
        <v>1987</v>
      </c>
      <c r="G12" t="n">
        <v>2107</v>
      </c>
      <c r="H12" t="n">
        <v>120</v>
      </c>
      <c r="I12" s="11">
        <f>F12/G12</f>
        <v/>
      </c>
      <c r="J12" s="12">
        <f>H12/G12*1000000</f>
        <v/>
      </c>
      <c r="K12" t="n">
        <v>2025</v>
      </c>
      <c r="L12" t="n">
        <v>2</v>
      </c>
      <c r="M12" t="inlineStr">
        <is>
          <t>2025-02</t>
        </is>
      </c>
      <c r="N12" t="n">
        <v>22312</v>
      </c>
    </row>
    <row r="13">
      <c r="A13" t="inlineStr">
        <is>
          <t>略</t>
        </is>
      </c>
      <c r="B13" t="inlineStr">
        <is>
          <t>略</t>
        </is>
      </c>
      <c r="C13" t="inlineStr">
        <is>
          <t>MT11</t>
        </is>
      </c>
      <c r="D13" t="inlineStr">
        <is>
          <t>略</t>
        </is>
      </c>
      <c r="E13" t="inlineStr">
        <is>
          <t>略</t>
        </is>
      </c>
      <c r="F13" t="n">
        <v>3495</v>
      </c>
      <c r="G13" t="n">
        <v>3587</v>
      </c>
      <c r="H13" t="n">
        <v>92</v>
      </c>
      <c r="I13" s="11">
        <f>F13/G13</f>
        <v/>
      </c>
      <c r="J13" s="12">
        <f>H13/G13*1000000</f>
        <v/>
      </c>
      <c r="K13" t="n">
        <v>2025</v>
      </c>
      <c r="L13" t="n">
        <v>2</v>
      </c>
      <c r="M13" t="inlineStr">
        <is>
          <t>2025-02</t>
        </is>
      </c>
      <c r="N13" t="n">
        <v>25807</v>
      </c>
    </row>
    <row r="14">
      <c r="A14" t="inlineStr">
        <is>
          <t>略</t>
        </is>
      </c>
      <c r="B14" t="inlineStr">
        <is>
          <t>略</t>
        </is>
      </c>
      <c r="C14" t="inlineStr">
        <is>
          <t>MT1</t>
        </is>
      </c>
      <c r="D14" t="inlineStr">
        <is>
          <t>略</t>
        </is>
      </c>
      <c r="E14" t="inlineStr">
        <is>
          <t>略</t>
        </is>
      </c>
      <c r="F14" t="n">
        <v>2367</v>
      </c>
      <c r="G14" t="n">
        <v>2563</v>
      </c>
      <c r="H14" t="n">
        <v>196</v>
      </c>
      <c r="I14" s="11">
        <f>F14/G14</f>
        <v/>
      </c>
      <c r="J14" s="12">
        <f>H14/G14*1000000</f>
        <v/>
      </c>
      <c r="K14" t="n">
        <v>2025</v>
      </c>
      <c r="L14" t="n">
        <v>3</v>
      </c>
      <c r="M14" t="inlineStr">
        <is>
          <t>2025-03</t>
        </is>
      </c>
      <c r="N14" t="n">
        <v>28174</v>
      </c>
    </row>
    <row r="15">
      <c r="A15" t="inlineStr">
        <is>
          <t>略</t>
        </is>
      </c>
      <c r="B15" t="inlineStr">
        <is>
          <t>略</t>
        </is>
      </c>
      <c r="C15" t="inlineStr">
        <is>
          <t>MT2</t>
        </is>
      </c>
      <c r="D15" t="inlineStr">
        <is>
          <t>略</t>
        </is>
      </c>
      <c r="E15" t="inlineStr">
        <is>
          <t>略</t>
        </is>
      </c>
      <c r="F15" t="n">
        <v>3512</v>
      </c>
      <c r="G15" t="n">
        <v>3557</v>
      </c>
      <c r="H15" t="n">
        <v>45</v>
      </c>
      <c r="I15" s="11">
        <f>F15/G15</f>
        <v/>
      </c>
      <c r="J15" s="12">
        <f>H15/G15*1000000</f>
        <v/>
      </c>
      <c r="K15" t="n">
        <v>2025</v>
      </c>
      <c r="L15" t="n">
        <v>3</v>
      </c>
      <c r="M15" t="inlineStr">
        <is>
          <t>2025-03</t>
        </is>
      </c>
      <c r="N15" t="n">
        <v>31686</v>
      </c>
    </row>
    <row r="16">
      <c r="A16" t="inlineStr">
        <is>
          <t>略</t>
        </is>
      </c>
      <c r="B16" t="inlineStr">
        <is>
          <t>略</t>
        </is>
      </c>
      <c r="C16" t="inlineStr">
        <is>
          <t>MT3</t>
        </is>
      </c>
      <c r="D16" t="inlineStr">
        <is>
          <t>略</t>
        </is>
      </c>
      <c r="E16" t="inlineStr">
        <is>
          <t>略</t>
        </is>
      </c>
      <c r="F16" t="n">
        <v>3865</v>
      </c>
      <c r="G16" t="n">
        <v>3912</v>
      </c>
      <c r="H16" t="n">
        <v>47</v>
      </c>
      <c r="I16" s="11">
        <f>F16/G16</f>
        <v/>
      </c>
      <c r="J16" s="12">
        <f>H16/G16*1000000</f>
        <v/>
      </c>
      <c r="K16" t="n">
        <v>2025</v>
      </c>
      <c r="L16" t="n">
        <v>3</v>
      </c>
      <c r="M16" t="inlineStr">
        <is>
          <t>2025-03</t>
        </is>
      </c>
      <c r="N16" t="n">
        <v>35551</v>
      </c>
    </row>
    <row r="17">
      <c r="A17" t="inlineStr">
        <is>
          <t>略</t>
        </is>
      </c>
      <c r="B17" t="inlineStr">
        <is>
          <t>略</t>
        </is>
      </c>
      <c r="C17" t="inlineStr">
        <is>
          <t>MT9</t>
        </is>
      </c>
      <c r="D17" t="inlineStr">
        <is>
          <t>略</t>
        </is>
      </c>
      <c r="E17" t="inlineStr">
        <is>
          <t>略</t>
        </is>
      </c>
      <c r="F17" t="n">
        <v>3436</v>
      </c>
      <c r="G17" t="n">
        <v>3617</v>
      </c>
      <c r="H17" t="n">
        <v>181</v>
      </c>
      <c r="I17" s="11">
        <f>F17/G17</f>
        <v/>
      </c>
      <c r="J17" s="12">
        <f>H17/G17*1000000</f>
        <v/>
      </c>
      <c r="K17" t="n">
        <v>2025</v>
      </c>
      <c r="L17" t="n">
        <v>3</v>
      </c>
      <c r="M17" t="inlineStr">
        <is>
          <t>2025-03</t>
        </is>
      </c>
      <c r="N17" t="n">
        <v>38987</v>
      </c>
    </row>
    <row r="18">
      <c r="A18" t="inlineStr">
        <is>
          <t>略</t>
        </is>
      </c>
      <c r="B18" t="inlineStr">
        <is>
          <t>略</t>
        </is>
      </c>
      <c r="C18" t="inlineStr">
        <is>
          <t>MT10</t>
        </is>
      </c>
      <c r="D18" t="inlineStr">
        <is>
          <t>略</t>
        </is>
      </c>
      <c r="E18" t="inlineStr">
        <is>
          <t>略</t>
        </is>
      </c>
      <c r="F18" t="n">
        <v>1087</v>
      </c>
      <c r="G18" t="n">
        <v>1155</v>
      </c>
      <c r="H18" t="n">
        <v>68</v>
      </c>
      <c r="I18" s="11">
        <f>F18/G18</f>
        <v/>
      </c>
      <c r="J18" s="12">
        <f>H18/G18*1000000</f>
        <v/>
      </c>
      <c r="K18" t="n">
        <v>2025</v>
      </c>
      <c r="L18" t="n">
        <v>3</v>
      </c>
      <c r="M18" t="inlineStr">
        <is>
          <t>2025-03</t>
        </is>
      </c>
      <c r="N18" t="n">
        <v>40074</v>
      </c>
    </row>
    <row r="19">
      <c r="A19" t="inlineStr">
        <is>
          <t>略</t>
        </is>
      </c>
      <c r="B19" t="inlineStr">
        <is>
          <t>略</t>
        </is>
      </c>
      <c r="C19" t="inlineStr">
        <is>
          <t>MT11</t>
        </is>
      </c>
      <c r="D19" t="inlineStr">
        <is>
          <t>略</t>
        </is>
      </c>
      <c r="E19" t="inlineStr">
        <is>
          <t>略</t>
        </is>
      </c>
      <c r="F19" t="n">
        <v>1680</v>
      </c>
      <c r="G19" t="n">
        <v>1822</v>
      </c>
      <c r="H19" t="n">
        <v>142</v>
      </c>
      <c r="I19" s="11">
        <f>F19/G19</f>
        <v/>
      </c>
      <c r="J19" s="12">
        <f>H19/G19*1000000</f>
        <v/>
      </c>
      <c r="K19" t="n">
        <v>2025</v>
      </c>
      <c r="L19" t="n">
        <v>3</v>
      </c>
      <c r="M19" t="inlineStr">
        <is>
          <t>2025-03</t>
        </is>
      </c>
      <c r="N19" t="n">
        <v>41754</v>
      </c>
    </row>
    <row r="20">
      <c r="A20" t="inlineStr">
        <is>
          <t>略</t>
        </is>
      </c>
      <c r="B20" t="inlineStr">
        <is>
          <t>略</t>
        </is>
      </c>
      <c r="C20" t="inlineStr">
        <is>
          <t>MT1</t>
        </is>
      </c>
      <c r="D20" t="inlineStr">
        <is>
          <t>略</t>
        </is>
      </c>
      <c r="E20" t="inlineStr">
        <is>
          <t>略</t>
        </is>
      </c>
      <c r="F20" t="n">
        <v>3858</v>
      </c>
      <c r="G20" t="n">
        <v>3900</v>
      </c>
      <c r="H20" t="n">
        <v>42</v>
      </c>
      <c r="I20" s="11">
        <f>F20/G20</f>
        <v/>
      </c>
      <c r="J20" s="12">
        <f>H20/G20*1000000</f>
        <v/>
      </c>
      <c r="K20" t="n">
        <v>2025</v>
      </c>
      <c r="L20" t="n">
        <v>4</v>
      </c>
      <c r="M20" t="inlineStr">
        <is>
          <t>2025-04</t>
        </is>
      </c>
      <c r="N20" t="n">
        <v>45612</v>
      </c>
    </row>
    <row r="21">
      <c r="A21" t="inlineStr">
        <is>
          <t>略</t>
        </is>
      </c>
      <c r="B21" t="inlineStr">
        <is>
          <t>略</t>
        </is>
      </c>
      <c r="C21" t="inlineStr">
        <is>
          <t>MT2</t>
        </is>
      </c>
      <c r="D21" t="inlineStr">
        <is>
          <t>略</t>
        </is>
      </c>
      <c r="E21" t="inlineStr">
        <is>
          <t>略</t>
        </is>
      </c>
      <c r="F21" t="n">
        <v>2986</v>
      </c>
      <c r="G21" t="n">
        <v>3201</v>
      </c>
      <c r="H21" t="n">
        <v>215</v>
      </c>
      <c r="I21" s="11">
        <f>F21/G21</f>
        <v/>
      </c>
      <c r="J21" s="12">
        <f>H21/G21*1000000</f>
        <v/>
      </c>
      <c r="K21" t="n">
        <v>2025</v>
      </c>
      <c r="L21" t="n">
        <v>4</v>
      </c>
      <c r="M21" t="inlineStr">
        <is>
          <t>2025-04</t>
        </is>
      </c>
      <c r="N21" t="n">
        <v>48598</v>
      </c>
    </row>
    <row r="22">
      <c r="A22" t="inlineStr">
        <is>
          <t>略</t>
        </is>
      </c>
      <c r="B22" t="inlineStr">
        <is>
          <t>略</t>
        </is>
      </c>
      <c r="C22" t="inlineStr">
        <is>
          <t>MT3</t>
        </is>
      </c>
      <c r="D22" t="inlineStr">
        <is>
          <t>略</t>
        </is>
      </c>
      <c r="E22" t="inlineStr">
        <is>
          <t>略</t>
        </is>
      </c>
      <c r="F22" t="n">
        <v>3581</v>
      </c>
      <c r="G22" t="n">
        <v>3762</v>
      </c>
      <c r="H22" t="n">
        <v>181</v>
      </c>
      <c r="I22" s="11">
        <f>F22/G22</f>
        <v/>
      </c>
      <c r="J22" s="12">
        <f>H22/G22*1000000</f>
        <v/>
      </c>
      <c r="K22" t="n">
        <v>2025</v>
      </c>
      <c r="L22" t="n">
        <v>4</v>
      </c>
      <c r="M22" t="inlineStr">
        <is>
          <t>2025-04</t>
        </is>
      </c>
      <c r="N22" t="n">
        <v>52179</v>
      </c>
    </row>
    <row r="23">
      <c r="A23" t="inlineStr">
        <is>
          <t>略</t>
        </is>
      </c>
      <c r="B23" t="inlineStr">
        <is>
          <t>略</t>
        </is>
      </c>
      <c r="C23" t="inlineStr">
        <is>
          <t>MT9</t>
        </is>
      </c>
      <c r="D23" t="inlineStr">
        <is>
          <t>略</t>
        </is>
      </c>
      <c r="E23" t="inlineStr">
        <is>
          <t>略</t>
        </is>
      </c>
      <c r="F23" t="n">
        <v>1358</v>
      </c>
      <c r="G23" t="n">
        <v>1369</v>
      </c>
      <c r="H23" t="n">
        <v>11</v>
      </c>
      <c r="I23" s="11">
        <f>F23/G23</f>
        <v/>
      </c>
      <c r="J23" s="12">
        <f>H23/G23*1000000</f>
        <v/>
      </c>
      <c r="K23" t="n">
        <v>2025</v>
      </c>
      <c r="L23" t="n">
        <v>4</v>
      </c>
      <c r="M23" t="inlineStr">
        <is>
          <t>2025-04</t>
        </is>
      </c>
      <c r="N23" t="n">
        <v>53537</v>
      </c>
    </row>
    <row r="24">
      <c r="A24" t="inlineStr">
        <is>
          <t>略</t>
        </is>
      </c>
      <c r="B24" t="inlineStr">
        <is>
          <t>略</t>
        </is>
      </c>
      <c r="C24" t="inlineStr">
        <is>
          <t>MT10</t>
        </is>
      </c>
      <c r="D24" t="inlineStr">
        <is>
          <t>略</t>
        </is>
      </c>
      <c r="E24" t="inlineStr">
        <is>
          <t>略</t>
        </is>
      </c>
      <c r="F24" t="n">
        <v>2499</v>
      </c>
      <c r="G24" t="n">
        <v>2666</v>
      </c>
      <c r="H24" t="n">
        <v>167</v>
      </c>
      <c r="I24" s="11">
        <f>F24/G24</f>
        <v/>
      </c>
      <c r="J24" s="12">
        <f>H24/G24*1000000</f>
        <v/>
      </c>
      <c r="K24" t="n">
        <v>2025</v>
      </c>
      <c r="L24" t="n">
        <v>4</v>
      </c>
      <c r="M24" t="inlineStr">
        <is>
          <t>2025-04</t>
        </is>
      </c>
      <c r="N24" t="n">
        <v>56036</v>
      </c>
    </row>
    <row r="25">
      <c r="A25" t="inlineStr">
        <is>
          <t>略</t>
        </is>
      </c>
      <c r="B25" t="inlineStr">
        <is>
          <t>略</t>
        </is>
      </c>
      <c r="C25" t="inlineStr">
        <is>
          <t>MT11</t>
        </is>
      </c>
      <c r="D25" t="inlineStr">
        <is>
          <t>略</t>
        </is>
      </c>
      <c r="E25" t="inlineStr">
        <is>
          <t>略</t>
        </is>
      </c>
      <c r="F25" t="n">
        <v>1353</v>
      </c>
      <c r="G25" t="n">
        <v>1453</v>
      </c>
      <c r="H25" t="n">
        <v>100</v>
      </c>
      <c r="I25" s="11">
        <f>F25/G25</f>
        <v/>
      </c>
      <c r="J25" s="12">
        <f>H25/G25*1000000</f>
        <v/>
      </c>
      <c r="K25" t="n">
        <v>2025</v>
      </c>
      <c r="L25" t="n">
        <v>4</v>
      </c>
      <c r="M25" t="inlineStr">
        <is>
          <t>2025-04</t>
        </is>
      </c>
      <c r="N25" t="n">
        <v>57389</v>
      </c>
    </row>
    <row r="26">
      <c r="A26" t="inlineStr">
        <is>
          <t>略</t>
        </is>
      </c>
      <c r="B26" t="inlineStr">
        <is>
          <t>略</t>
        </is>
      </c>
      <c r="C26" t="inlineStr">
        <is>
          <t>MT1</t>
        </is>
      </c>
      <c r="D26" t="inlineStr">
        <is>
          <t>略</t>
        </is>
      </c>
      <c r="E26" t="inlineStr">
        <is>
          <t>略</t>
        </is>
      </c>
      <c r="F26" t="n">
        <v>1573</v>
      </c>
      <c r="G26" t="n">
        <v>1627</v>
      </c>
      <c r="H26" t="n">
        <v>54</v>
      </c>
      <c r="I26" s="11">
        <f>F26/G26</f>
        <v/>
      </c>
      <c r="J26" s="12">
        <f>H26/G26*1000000</f>
        <v/>
      </c>
      <c r="K26" t="n">
        <v>2025</v>
      </c>
      <c r="L26" t="n">
        <v>5</v>
      </c>
      <c r="M26" t="inlineStr">
        <is>
          <t>2025-05</t>
        </is>
      </c>
      <c r="N26" t="n">
        <v>58962</v>
      </c>
    </row>
    <row r="27">
      <c r="A27" t="inlineStr">
        <is>
          <t>略</t>
        </is>
      </c>
      <c r="B27" t="inlineStr">
        <is>
          <t>略</t>
        </is>
      </c>
      <c r="C27" t="inlineStr">
        <is>
          <t>MT2</t>
        </is>
      </c>
      <c r="D27" t="inlineStr">
        <is>
          <t>略</t>
        </is>
      </c>
      <c r="E27" t="inlineStr">
        <is>
          <t>略</t>
        </is>
      </c>
      <c r="F27" t="n">
        <v>4277</v>
      </c>
      <c r="G27" t="n">
        <v>4514</v>
      </c>
      <c r="H27" t="n">
        <v>237</v>
      </c>
      <c r="I27" s="11">
        <f>F27/G27</f>
        <v/>
      </c>
      <c r="J27" s="12">
        <f>H27/G27*1000000</f>
        <v/>
      </c>
      <c r="K27" t="n">
        <v>2025</v>
      </c>
      <c r="L27" t="n">
        <v>5</v>
      </c>
      <c r="M27" t="inlineStr">
        <is>
          <t>2025-05</t>
        </is>
      </c>
      <c r="N27" t="n">
        <v>63239</v>
      </c>
    </row>
    <row r="28">
      <c r="A28" t="inlineStr">
        <is>
          <t>略</t>
        </is>
      </c>
      <c r="B28" t="inlineStr">
        <is>
          <t>略</t>
        </is>
      </c>
      <c r="C28" t="inlineStr">
        <is>
          <t>MT3</t>
        </is>
      </c>
      <c r="D28" t="inlineStr">
        <is>
          <t>略</t>
        </is>
      </c>
      <c r="E28" t="inlineStr">
        <is>
          <t>略</t>
        </is>
      </c>
      <c r="F28" t="n">
        <v>3723</v>
      </c>
      <c r="G28" t="n">
        <v>3788</v>
      </c>
      <c r="H28" t="n">
        <v>65</v>
      </c>
      <c r="I28" s="11">
        <f>F28/G28</f>
        <v/>
      </c>
      <c r="J28" s="12">
        <f>H28/G28*1000000</f>
        <v/>
      </c>
      <c r="K28" t="n">
        <v>2025</v>
      </c>
      <c r="L28" t="n">
        <v>5</v>
      </c>
      <c r="M28" t="inlineStr">
        <is>
          <t>2025-05</t>
        </is>
      </c>
      <c r="N28" t="n">
        <v>66962</v>
      </c>
    </row>
    <row r="29">
      <c r="A29" t="inlineStr">
        <is>
          <t>略</t>
        </is>
      </c>
      <c r="B29" t="inlineStr">
        <is>
          <t>略</t>
        </is>
      </c>
      <c r="C29" t="inlineStr">
        <is>
          <t>MT9</t>
        </is>
      </c>
      <c r="D29" t="inlineStr">
        <is>
          <t>略</t>
        </is>
      </c>
      <c r="E29" t="inlineStr">
        <is>
          <t>略</t>
        </is>
      </c>
      <c r="F29" t="n">
        <v>3634</v>
      </c>
      <c r="G29" t="n">
        <v>3710</v>
      </c>
      <c r="H29" t="n">
        <v>76</v>
      </c>
      <c r="I29" s="11">
        <f>F29/G29</f>
        <v/>
      </c>
      <c r="J29" s="12">
        <f>H29/G29*1000000</f>
        <v/>
      </c>
      <c r="K29" t="n">
        <v>2025</v>
      </c>
      <c r="L29" t="n">
        <v>5</v>
      </c>
      <c r="M29" t="inlineStr">
        <is>
          <t>2025-05</t>
        </is>
      </c>
      <c r="N29" t="n">
        <v>70596</v>
      </c>
    </row>
    <row r="30">
      <c r="A30" t="inlineStr">
        <is>
          <t>略</t>
        </is>
      </c>
      <c r="B30" t="inlineStr">
        <is>
          <t>略</t>
        </is>
      </c>
      <c r="C30" t="inlineStr">
        <is>
          <t>MT10</t>
        </is>
      </c>
      <c r="D30" t="inlineStr">
        <is>
          <t>略</t>
        </is>
      </c>
      <c r="E30" t="inlineStr">
        <is>
          <t>略</t>
        </is>
      </c>
      <c r="F30" t="n">
        <v>2815</v>
      </c>
      <c r="G30" t="n">
        <v>2987</v>
      </c>
      <c r="H30" t="n">
        <v>172</v>
      </c>
      <c r="I30" s="11">
        <f>F30/G30</f>
        <v/>
      </c>
      <c r="J30" s="12">
        <f>H30/G30*1000000</f>
        <v/>
      </c>
      <c r="K30" t="n">
        <v>2025</v>
      </c>
      <c r="L30" t="n">
        <v>5</v>
      </c>
      <c r="M30" t="inlineStr">
        <is>
          <t>2025-05</t>
        </is>
      </c>
      <c r="N30" t="n">
        <v>73411</v>
      </c>
    </row>
    <row r="31">
      <c r="A31" t="inlineStr">
        <is>
          <t>略</t>
        </is>
      </c>
      <c r="B31" t="inlineStr">
        <is>
          <t>略</t>
        </is>
      </c>
      <c r="C31" t="inlineStr">
        <is>
          <t>MT11</t>
        </is>
      </c>
      <c r="D31" t="inlineStr">
        <is>
          <t>略</t>
        </is>
      </c>
      <c r="E31" t="inlineStr">
        <is>
          <t>略</t>
        </is>
      </c>
      <c r="F31" t="n">
        <v>1314</v>
      </c>
      <c r="G31" t="n">
        <v>1384</v>
      </c>
      <c r="H31" t="n">
        <v>70</v>
      </c>
      <c r="I31" s="11">
        <f>F31/G31</f>
        <v/>
      </c>
      <c r="J31" s="12">
        <f>H31/G31*1000000</f>
        <v/>
      </c>
      <c r="K31" t="n">
        <v>2025</v>
      </c>
      <c r="L31" t="n">
        <v>5</v>
      </c>
      <c r="M31" t="inlineStr">
        <is>
          <t>2025-05</t>
        </is>
      </c>
      <c r="N31" t="n">
        <v>74725</v>
      </c>
    </row>
    <row r="32">
      <c r="A32" t="inlineStr">
        <is>
          <t>略</t>
        </is>
      </c>
      <c r="B32" t="inlineStr">
        <is>
          <t>略</t>
        </is>
      </c>
      <c r="C32" t="inlineStr">
        <is>
          <t>MT1</t>
        </is>
      </c>
      <c r="D32" t="inlineStr">
        <is>
          <t>略</t>
        </is>
      </c>
      <c r="E32" t="inlineStr">
        <is>
          <t>略</t>
        </is>
      </c>
      <c r="F32" t="n">
        <v>2102</v>
      </c>
      <c r="G32" t="n">
        <v>2201</v>
      </c>
      <c r="H32" t="n">
        <v>99</v>
      </c>
      <c r="I32" s="11">
        <f>F32/G32</f>
        <v/>
      </c>
      <c r="J32" s="12">
        <f>H32/G32*1000000</f>
        <v/>
      </c>
      <c r="K32" t="n">
        <v>2025</v>
      </c>
      <c r="L32" t="n">
        <v>6</v>
      </c>
      <c r="M32" t="inlineStr">
        <is>
          <t>2025-06</t>
        </is>
      </c>
      <c r="N32" t="n">
        <v>76827</v>
      </c>
    </row>
    <row r="33">
      <c r="A33" t="inlineStr">
        <is>
          <t>略</t>
        </is>
      </c>
      <c r="B33" t="inlineStr">
        <is>
          <t>略</t>
        </is>
      </c>
      <c r="C33" t="inlineStr">
        <is>
          <t>MT2</t>
        </is>
      </c>
      <c r="D33" t="inlineStr">
        <is>
          <t>略</t>
        </is>
      </c>
      <c r="E33" t="inlineStr">
        <is>
          <t>略</t>
        </is>
      </c>
      <c r="F33" t="n">
        <v>2757</v>
      </c>
      <c r="G33" t="n">
        <v>2805</v>
      </c>
      <c r="H33" t="n">
        <v>48</v>
      </c>
      <c r="I33" s="11">
        <f>F33/G33</f>
        <v/>
      </c>
      <c r="J33" s="12">
        <f>H33/G33*1000000</f>
        <v/>
      </c>
      <c r="K33" t="n">
        <v>2025</v>
      </c>
      <c r="L33" t="n">
        <v>6</v>
      </c>
      <c r="M33" t="inlineStr">
        <is>
          <t>2025-06</t>
        </is>
      </c>
      <c r="N33" t="n">
        <v>79584</v>
      </c>
    </row>
    <row r="34">
      <c r="A34" t="inlineStr">
        <is>
          <t>略</t>
        </is>
      </c>
      <c r="B34" t="inlineStr">
        <is>
          <t>略</t>
        </is>
      </c>
      <c r="C34" t="inlineStr">
        <is>
          <t>MT3</t>
        </is>
      </c>
      <c r="D34" t="inlineStr">
        <is>
          <t>略</t>
        </is>
      </c>
      <c r="E34" t="inlineStr">
        <is>
          <t>略</t>
        </is>
      </c>
      <c r="F34" t="n">
        <v>3810</v>
      </c>
      <c r="G34" t="n">
        <v>3908</v>
      </c>
      <c r="H34" t="n">
        <v>98</v>
      </c>
      <c r="I34" s="11">
        <f>F34/G34</f>
        <v/>
      </c>
      <c r="J34" s="12">
        <f>H34/G34*1000000</f>
        <v/>
      </c>
      <c r="K34" t="n">
        <v>2025</v>
      </c>
      <c r="L34" t="n">
        <v>6</v>
      </c>
      <c r="M34" t="inlineStr">
        <is>
          <t>2025-06</t>
        </is>
      </c>
      <c r="N34" t="n">
        <v>83394</v>
      </c>
    </row>
    <row r="35">
      <c r="A35" t="inlineStr">
        <is>
          <t>略</t>
        </is>
      </c>
      <c r="B35" t="inlineStr">
        <is>
          <t>略</t>
        </is>
      </c>
      <c r="C35" t="inlineStr">
        <is>
          <t>MT9</t>
        </is>
      </c>
      <c r="D35" t="inlineStr">
        <is>
          <t>略</t>
        </is>
      </c>
      <c r="E35" t="inlineStr">
        <is>
          <t>略</t>
        </is>
      </c>
      <c r="F35" t="n">
        <v>2453</v>
      </c>
      <c r="G35" t="n">
        <v>2599</v>
      </c>
      <c r="H35" t="n">
        <v>146</v>
      </c>
      <c r="I35" s="11">
        <f>F35/G35</f>
        <v/>
      </c>
      <c r="J35" s="12">
        <f>H35/G35*1000000</f>
        <v/>
      </c>
      <c r="K35" t="n">
        <v>2025</v>
      </c>
      <c r="L35" t="n">
        <v>6</v>
      </c>
      <c r="M35" t="inlineStr">
        <is>
          <t>2025-06</t>
        </is>
      </c>
      <c r="N35" t="n">
        <v>85847</v>
      </c>
    </row>
    <row r="36">
      <c r="A36" t="inlineStr">
        <is>
          <t>略</t>
        </is>
      </c>
      <c r="B36" t="inlineStr">
        <is>
          <t>略</t>
        </is>
      </c>
      <c r="C36" t="inlineStr">
        <is>
          <t>MT10</t>
        </is>
      </c>
      <c r="D36" t="inlineStr">
        <is>
          <t>略</t>
        </is>
      </c>
      <c r="E36" t="inlineStr">
        <is>
          <t>略</t>
        </is>
      </c>
      <c r="F36" t="n">
        <v>1231</v>
      </c>
      <c r="G36" t="n">
        <v>1258</v>
      </c>
      <c r="H36" t="n">
        <v>27</v>
      </c>
      <c r="I36" s="11">
        <f>F36/G36</f>
        <v/>
      </c>
      <c r="J36" s="12">
        <f>H36/G36*1000000</f>
        <v/>
      </c>
      <c r="K36" t="n">
        <v>2025</v>
      </c>
      <c r="L36" t="n">
        <v>6</v>
      </c>
      <c r="M36" t="inlineStr">
        <is>
          <t>2025-06</t>
        </is>
      </c>
      <c r="N36" t="n">
        <v>87078</v>
      </c>
    </row>
    <row r="37">
      <c r="A37" t="inlineStr">
        <is>
          <t>略</t>
        </is>
      </c>
      <c r="B37" t="inlineStr">
        <is>
          <t>略</t>
        </is>
      </c>
      <c r="C37" t="inlineStr">
        <is>
          <t>MT11</t>
        </is>
      </c>
      <c r="D37" t="inlineStr">
        <is>
          <t>略</t>
        </is>
      </c>
      <c r="E37" t="inlineStr">
        <is>
          <t>略</t>
        </is>
      </c>
      <c r="F37" t="n">
        <v>993</v>
      </c>
      <c r="G37" t="n">
        <v>1062</v>
      </c>
      <c r="H37" t="n">
        <v>69</v>
      </c>
      <c r="I37" s="11">
        <f>F37/G37</f>
        <v/>
      </c>
      <c r="J37" s="12">
        <f>H37/G37*1000000</f>
        <v/>
      </c>
      <c r="K37" t="n">
        <v>2025</v>
      </c>
      <c r="L37" t="n">
        <v>6</v>
      </c>
      <c r="M37" t="inlineStr">
        <is>
          <t>2025-06</t>
        </is>
      </c>
      <c r="N37" t="n">
        <v>88071</v>
      </c>
    </row>
    <row r="38">
      <c r="A38" t="inlineStr">
        <is>
          <t>略</t>
        </is>
      </c>
      <c r="B38" t="inlineStr">
        <is>
          <t>略</t>
        </is>
      </c>
      <c r="C38" t="inlineStr">
        <is>
          <t>MT1</t>
        </is>
      </c>
      <c r="D38" t="inlineStr">
        <is>
          <t>略</t>
        </is>
      </c>
      <c r="E38" t="inlineStr">
        <is>
          <t>略</t>
        </is>
      </c>
      <c r="F38" t="n">
        <v>3984</v>
      </c>
      <c r="G38" t="n">
        <v>4086</v>
      </c>
      <c r="H38" t="n">
        <v>102</v>
      </c>
      <c r="I38" s="11">
        <f>F38/G38</f>
        <v/>
      </c>
      <c r="J38" s="12">
        <f>H38/G38*1000000</f>
        <v/>
      </c>
      <c r="K38" t="n">
        <v>2025</v>
      </c>
      <c r="L38" t="n">
        <v>7</v>
      </c>
      <c r="M38" t="inlineStr">
        <is>
          <t>2025-07</t>
        </is>
      </c>
      <c r="N38" t="n">
        <v>92055</v>
      </c>
    </row>
    <row r="39">
      <c r="A39" t="inlineStr">
        <is>
          <t>略</t>
        </is>
      </c>
      <c r="B39" t="inlineStr">
        <is>
          <t>略</t>
        </is>
      </c>
      <c r="C39" t="inlineStr">
        <is>
          <t>MT2</t>
        </is>
      </c>
      <c r="D39" t="inlineStr">
        <is>
          <t>略</t>
        </is>
      </c>
      <c r="E39" t="inlineStr">
        <is>
          <t>略</t>
        </is>
      </c>
      <c r="F39" t="n">
        <v>2343</v>
      </c>
      <c r="G39" t="n">
        <v>2528</v>
      </c>
      <c r="H39" t="n">
        <v>185</v>
      </c>
      <c r="I39" s="11">
        <f>F39/G39</f>
        <v/>
      </c>
      <c r="J39" s="12">
        <f>H39/G39*1000000</f>
        <v/>
      </c>
      <c r="K39" t="n">
        <v>2025</v>
      </c>
      <c r="L39" t="n">
        <v>7</v>
      </c>
      <c r="M39" t="inlineStr">
        <is>
          <t>2025-07</t>
        </is>
      </c>
      <c r="N39" t="n">
        <v>94398</v>
      </c>
    </row>
    <row r="40">
      <c r="A40" t="inlineStr">
        <is>
          <t>略</t>
        </is>
      </c>
      <c r="B40" t="inlineStr">
        <is>
          <t>略</t>
        </is>
      </c>
      <c r="C40" t="inlineStr">
        <is>
          <t>MT3</t>
        </is>
      </c>
      <c r="D40" t="inlineStr">
        <is>
          <t>略</t>
        </is>
      </c>
      <c r="E40" t="inlineStr">
        <is>
          <t>略</t>
        </is>
      </c>
      <c r="F40" t="n">
        <v>3307</v>
      </c>
      <c r="G40" t="n">
        <v>3377</v>
      </c>
      <c r="H40" t="n">
        <v>70</v>
      </c>
      <c r="I40" s="11">
        <f>F40/G40</f>
        <v/>
      </c>
      <c r="J40" s="12">
        <f>H40/G40*1000000</f>
        <v/>
      </c>
      <c r="K40" t="n">
        <v>2025</v>
      </c>
      <c r="L40" t="n">
        <v>7</v>
      </c>
      <c r="M40" t="inlineStr">
        <is>
          <t>2025-07</t>
        </is>
      </c>
      <c r="N40" t="n">
        <v>97705</v>
      </c>
    </row>
    <row r="41">
      <c r="A41" t="inlineStr">
        <is>
          <t>略</t>
        </is>
      </c>
      <c r="B41" t="inlineStr">
        <is>
          <t>略</t>
        </is>
      </c>
      <c r="C41" t="inlineStr">
        <is>
          <t>MT9</t>
        </is>
      </c>
      <c r="D41" t="inlineStr">
        <is>
          <t>略</t>
        </is>
      </c>
      <c r="E41" t="inlineStr">
        <is>
          <t>略</t>
        </is>
      </c>
      <c r="F41" t="n">
        <v>4720</v>
      </c>
      <c r="G41" t="n">
        <v>4889</v>
      </c>
      <c r="H41" t="n">
        <v>169</v>
      </c>
      <c r="I41" s="11">
        <f>F41/G41</f>
        <v/>
      </c>
      <c r="J41" s="12">
        <f>H41/G41*1000000</f>
        <v/>
      </c>
      <c r="K41" t="n">
        <v>2025</v>
      </c>
      <c r="L41" t="n">
        <v>7</v>
      </c>
      <c r="M41" t="inlineStr">
        <is>
          <t>2025-07</t>
        </is>
      </c>
      <c r="N41" t="n">
        <v>102425</v>
      </c>
    </row>
    <row r="42">
      <c r="A42" t="inlineStr">
        <is>
          <t>略</t>
        </is>
      </c>
      <c r="B42" t="inlineStr">
        <is>
          <t>略</t>
        </is>
      </c>
      <c r="C42" t="inlineStr">
        <is>
          <t>MT10</t>
        </is>
      </c>
      <c r="D42" t="inlineStr">
        <is>
          <t>略</t>
        </is>
      </c>
      <c r="E42" t="inlineStr">
        <is>
          <t>略</t>
        </is>
      </c>
      <c r="F42" t="n">
        <v>4487</v>
      </c>
      <c r="G42" t="n">
        <v>4558</v>
      </c>
      <c r="H42" t="n">
        <v>71</v>
      </c>
      <c r="I42" s="11">
        <f>F42/G42</f>
        <v/>
      </c>
      <c r="J42" s="12">
        <f>H42/G42*1000000</f>
        <v/>
      </c>
      <c r="K42" t="n">
        <v>2025</v>
      </c>
      <c r="L42" t="n">
        <v>7</v>
      </c>
      <c r="M42" t="inlineStr">
        <is>
          <t>2025-07</t>
        </is>
      </c>
      <c r="N42" t="n">
        <v>106912</v>
      </c>
    </row>
    <row r="43">
      <c r="A43" t="inlineStr">
        <is>
          <t>略</t>
        </is>
      </c>
      <c r="B43" t="inlineStr">
        <is>
          <t>略</t>
        </is>
      </c>
      <c r="C43" t="inlineStr">
        <is>
          <t>MT11</t>
        </is>
      </c>
      <c r="D43" t="inlineStr">
        <is>
          <t>略</t>
        </is>
      </c>
      <c r="E43" t="inlineStr">
        <is>
          <t>略</t>
        </is>
      </c>
      <c r="F43" t="n">
        <v>1898</v>
      </c>
      <c r="G43" t="n">
        <v>1943</v>
      </c>
      <c r="H43" t="n">
        <v>45</v>
      </c>
      <c r="I43" s="11">
        <f>F43/G43</f>
        <v/>
      </c>
      <c r="J43" s="12">
        <f>H43/G43*1000000</f>
        <v/>
      </c>
      <c r="K43" t="n">
        <v>2025</v>
      </c>
      <c r="L43" t="n">
        <v>7</v>
      </c>
      <c r="M43" t="inlineStr">
        <is>
          <t>2025-07</t>
        </is>
      </c>
      <c r="N43" t="n">
        <v>108810</v>
      </c>
    </row>
    <row r="44">
      <c r="A44" t="inlineStr">
        <is>
          <t>略</t>
        </is>
      </c>
      <c r="B44" t="inlineStr">
        <is>
          <t>略</t>
        </is>
      </c>
      <c r="C44" t="inlineStr">
        <is>
          <t>MT1</t>
        </is>
      </c>
      <c r="D44" t="inlineStr">
        <is>
          <t>略</t>
        </is>
      </c>
      <c r="E44" t="inlineStr">
        <is>
          <t>略</t>
        </is>
      </c>
      <c r="F44" t="n">
        <v>2772</v>
      </c>
      <c r="G44" t="n">
        <v>2952</v>
      </c>
      <c r="H44" t="n">
        <v>180</v>
      </c>
      <c r="I44" s="11">
        <f>F44/G44</f>
        <v/>
      </c>
      <c r="J44" s="12">
        <f>H44/G44*1000000</f>
        <v/>
      </c>
      <c r="K44" t="n">
        <v>2025</v>
      </c>
      <c r="L44" t="n">
        <v>8</v>
      </c>
      <c r="M44" t="inlineStr">
        <is>
          <t>2025-08</t>
        </is>
      </c>
      <c r="N44" t="n">
        <v>111582</v>
      </c>
    </row>
    <row r="45">
      <c r="A45" t="inlineStr">
        <is>
          <t>略</t>
        </is>
      </c>
      <c r="B45" t="inlineStr">
        <is>
          <t>略</t>
        </is>
      </c>
      <c r="C45" t="inlineStr">
        <is>
          <t>MT2</t>
        </is>
      </c>
      <c r="D45" t="inlineStr">
        <is>
          <t>略</t>
        </is>
      </c>
      <c r="E45" t="inlineStr">
        <is>
          <t>略</t>
        </is>
      </c>
      <c r="F45" t="n">
        <v>3998</v>
      </c>
      <c r="G45" t="n">
        <v>4309</v>
      </c>
      <c r="H45" t="n">
        <v>311</v>
      </c>
      <c r="I45" s="11">
        <f>F45/G45</f>
        <v/>
      </c>
      <c r="J45" s="12">
        <f>H45/G45*1000000</f>
        <v/>
      </c>
      <c r="K45" t="n">
        <v>2025</v>
      </c>
      <c r="L45" t="n">
        <v>8</v>
      </c>
      <c r="M45" t="inlineStr">
        <is>
          <t>2025-08</t>
        </is>
      </c>
      <c r="N45" t="n">
        <v>115580</v>
      </c>
    </row>
    <row r="46">
      <c r="A46" t="inlineStr">
        <is>
          <t>略</t>
        </is>
      </c>
      <c r="B46" t="inlineStr">
        <is>
          <t>略</t>
        </is>
      </c>
      <c r="C46" t="inlineStr">
        <is>
          <t>MT3</t>
        </is>
      </c>
      <c r="D46" t="inlineStr">
        <is>
          <t>略</t>
        </is>
      </c>
      <c r="E46" t="inlineStr">
        <is>
          <t>略</t>
        </is>
      </c>
      <c r="F46" t="n">
        <v>3941</v>
      </c>
      <c r="G46" t="n">
        <v>4071</v>
      </c>
      <c r="H46" t="n">
        <v>130</v>
      </c>
      <c r="I46" s="11">
        <f>F46/G46</f>
        <v/>
      </c>
      <c r="J46" s="12">
        <f>H46/G46*1000000</f>
        <v/>
      </c>
      <c r="K46" t="n">
        <v>2025</v>
      </c>
      <c r="L46" t="n">
        <v>8</v>
      </c>
      <c r="M46" t="inlineStr">
        <is>
          <t>2025-08</t>
        </is>
      </c>
      <c r="N46" t="n">
        <v>119521</v>
      </c>
    </row>
    <row r="47">
      <c r="A47" t="inlineStr">
        <is>
          <t>略</t>
        </is>
      </c>
      <c r="B47" t="inlineStr">
        <is>
          <t>略</t>
        </is>
      </c>
      <c r="C47" t="inlineStr">
        <is>
          <t>MT9</t>
        </is>
      </c>
      <c r="D47" t="inlineStr">
        <is>
          <t>略</t>
        </is>
      </c>
      <c r="E47" t="inlineStr">
        <is>
          <t>略</t>
        </is>
      </c>
      <c r="F47" t="n">
        <v>1850</v>
      </c>
      <c r="G47" t="n">
        <v>1933</v>
      </c>
      <c r="H47" t="n">
        <v>83</v>
      </c>
      <c r="I47" s="11">
        <f>F47/G47</f>
        <v/>
      </c>
      <c r="J47" s="12">
        <f>H47/G47*1000000</f>
        <v/>
      </c>
      <c r="K47" t="n">
        <v>2025</v>
      </c>
      <c r="L47" t="n">
        <v>8</v>
      </c>
      <c r="M47" t="inlineStr">
        <is>
          <t>2025-08</t>
        </is>
      </c>
      <c r="N47" t="n">
        <v>121371</v>
      </c>
    </row>
    <row r="48">
      <c r="A48" t="inlineStr">
        <is>
          <t>略</t>
        </is>
      </c>
      <c r="B48" t="inlineStr">
        <is>
          <t>略</t>
        </is>
      </c>
      <c r="C48" t="inlineStr">
        <is>
          <t>MT10</t>
        </is>
      </c>
      <c r="D48" t="inlineStr">
        <is>
          <t>略</t>
        </is>
      </c>
      <c r="E48" t="inlineStr">
        <is>
          <t>略</t>
        </is>
      </c>
      <c r="F48" t="n">
        <v>1449</v>
      </c>
      <c r="G48" t="n">
        <v>1544</v>
      </c>
      <c r="H48" t="n">
        <v>95</v>
      </c>
      <c r="I48" s="11">
        <f>F48/G48</f>
        <v/>
      </c>
      <c r="J48" s="12">
        <f>H48/G48*1000000</f>
        <v/>
      </c>
      <c r="K48" t="n">
        <v>2025</v>
      </c>
      <c r="L48" t="n">
        <v>8</v>
      </c>
      <c r="M48" t="inlineStr">
        <is>
          <t>2025-08</t>
        </is>
      </c>
      <c r="N48" t="n">
        <v>122820</v>
      </c>
    </row>
    <row r="49">
      <c r="A49" t="inlineStr">
        <is>
          <t>略</t>
        </is>
      </c>
      <c r="B49" t="inlineStr">
        <is>
          <t>略</t>
        </is>
      </c>
      <c r="C49" t="inlineStr">
        <is>
          <t>MT11</t>
        </is>
      </c>
      <c r="D49" t="inlineStr">
        <is>
          <t>略</t>
        </is>
      </c>
      <c r="E49" t="inlineStr">
        <is>
          <t>略</t>
        </is>
      </c>
      <c r="F49" t="n">
        <v>1671</v>
      </c>
      <c r="G49" t="n">
        <v>1698</v>
      </c>
      <c r="H49" t="n">
        <v>27</v>
      </c>
      <c r="I49" s="11">
        <f>F49/G49</f>
        <v/>
      </c>
      <c r="J49" s="12">
        <f>H49/G49*1000000</f>
        <v/>
      </c>
      <c r="K49" t="n">
        <v>2025</v>
      </c>
      <c r="L49" t="n">
        <v>8</v>
      </c>
      <c r="M49" t="inlineStr">
        <is>
          <t>2025-08</t>
        </is>
      </c>
      <c r="N49" t="n">
        <v>124491</v>
      </c>
    </row>
    <row r="50">
      <c r="A50" t="inlineStr">
        <is>
          <t>略</t>
        </is>
      </c>
      <c r="B50" t="inlineStr">
        <is>
          <t>略</t>
        </is>
      </c>
      <c r="C50" t="inlineStr">
        <is>
          <t>MT1</t>
        </is>
      </c>
      <c r="D50" t="inlineStr">
        <is>
          <t>略</t>
        </is>
      </c>
      <c r="E50" t="inlineStr">
        <is>
          <t>略</t>
        </is>
      </c>
      <c r="F50" t="n">
        <v>1975</v>
      </c>
      <c r="G50" t="n">
        <v>2110</v>
      </c>
      <c r="H50" t="n">
        <v>135</v>
      </c>
      <c r="I50" s="11">
        <f>F50/G50</f>
        <v/>
      </c>
      <c r="J50" s="12">
        <f>H50/G50*1000000</f>
        <v/>
      </c>
      <c r="K50" t="n">
        <v>2025</v>
      </c>
      <c r="L50" t="n">
        <v>9</v>
      </c>
      <c r="M50" t="inlineStr">
        <is>
          <t>2025-09</t>
        </is>
      </c>
      <c r="N50" t="n">
        <v>126466</v>
      </c>
    </row>
    <row r="51">
      <c r="A51" t="inlineStr">
        <is>
          <t>略</t>
        </is>
      </c>
      <c r="B51" t="inlineStr">
        <is>
          <t>略</t>
        </is>
      </c>
      <c r="C51" t="inlineStr">
        <is>
          <t>MT2</t>
        </is>
      </c>
      <c r="D51" t="inlineStr">
        <is>
          <t>略</t>
        </is>
      </c>
      <c r="E51" t="inlineStr">
        <is>
          <t>略</t>
        </is>
      </c>
      <c r="F51" t="n">
        <v>4047</v>
      </c>
      <c r="G51" t="n">
        <v>4258</v>
      </c>
      <c r="H51" t="n">
        <v>211</v>
      </c>
      <c r="I51" s="11">
        <f>F51/G51</f>
        <v/>
      </c>
      <c r="J51" s="12">
        <f>H51/G51*1000000</f>
        <v/>
      </c>
      <c r="K51" t="n">
        <v>2025</v>
      </c>
      <c r="L51" t="n">
        <v>9</v>
      </c>
      <c r="M51" t="inlineStr">
        <is>
          <t>2025-09</t>
        </is>
      </c>
      <c r="N51" t="n">
        <v>130513</v>
      </c>
    </row>
    <row r="52">
      <c r="A52" t="inlineStr">
        <is>
          <t>略</t>
        </is>
      </c>
      <c r="B52" t="inlineStr">
        <is>
          <t>略</t>
        </is>
      </c>
      <c r="C52" t="inlineStr">
        <is>
          <t>MT3</t>
        </is>
      </c>
      <c r="D52" t="inlineStr">
        <is>
          <t>略</t>
        </is>
      </c>
      <c r="E52" t="inlineStr">
        <is>
          <t>略</t>
        </is>
      </c>
      <c r="F52" t="n">
        <v>3820</v>
      </c>
      <c r="G52" t="n">
        <v>3952</v>
      </c>
      <c r="H52" t="n">
        <v>132</v>
      </c>
      <c r="I52" s="11">
        <f>F52/G52</f>
        <v/>
      </c>
      <c r="J52" s="12">
        <f>H52/G52*1000000</f>
        <v/>
      </c>
      <c r="K52" t="n">
        <v>2025</v>
      </c>
      <c r="L52" t="n">
        <v>9</v>
      </c>
      <c r="M52" t="inlineStr">
        <is>
          <t>2025-09</t>
        </is>
      </c>
      <c r="N52" t="n">
        <v>134333</v>
      </c>
    </row>
    <row r="53">
      <c r="A53" t="inlineStr">
        <is>
          <t>略</t>
        </is>
      </c>
      <c r="B53" t="inlineStr">
        <is>
          <t>略</t>
        </is>
      </c>
      <c r="C53" t="inlineStr">
        <is>
          <t>MT9</t>
        </is>
      </c>
      <c r="D53" t="inlineStr">
        <is>
          <t>略</t>
        </is>
      </c>
      <c r="E53" t="inlineStr">
        <is>
          <t>略</t>
        </is>
      </c>
      <c r="F53" t="n">
        <v>4427</v>
      </c>
      <c r="G53" t="n">
        <v>4634</v>
      </c>
      <c r="H53" t="n">
        <v>207</v>
      </c>
      <c r="I53" s="11">
        <f>F53/G53</f>
        <v/>
      </c>
      <c r="J53" s="12">
        <f>H53/G53*1000000</f>
        <v/>
      </c>
      <c r="K53" t="n">
        <v>2025</v>
      </c>
      <c r="L53" t="n">
        <v>9</v>
      </c>
      <c r="M53" t="inlineStr">
        <is>
          <t>2025-09</t>
        </is>
      </c>
      <c r="N53" t="n">
        <v>138760</v>
      </c>
    </row>
    <row r="54">
      <c r="A54" t="inlineStr">
        <is>
          <t>略</t>
        </is>
      </c>
      <c r="B54" t="inlineStr">
        <is>
          <t>略</t>
        </is>
      </c>
      <c r="C54" t="inlineStr">
        <is>
          <t>MT10</t>
        </is>
      </c>
      <c r="D54" t="inlineStr">
        <is>
          <t>略</t>
        </is>
      </c>
      <c r="E54" t="inlineStr">
        <is>
          <t>略</t>
        </is>
      </c>
      <c r="F54" t="n">
        <v>844</v>
      </c>
      <c r="G54" t="n">
        <v>894</v>
      </c>
      <c r="H54" t="n">
        <v>50</v>
      </c>
      <c r="I54" s="11">
        <f>F54/G54</f>
        <v/>
      </c>
      <c r="J54" s="12">
        <f>H54/G54*1000000</f>
        <v/>
      </c>
      <c r="K54" t="n">
        <v>2025</v>
      </c>
      <c r="L54" t="n">
        <v>9</v>
      </c>
      <c r="M54" t="inlineStr">
        <is>
          <t>2025-09</t>
        </is>
      </c>
      <c r="N54" t="n">
        <v>139604</v>
      </c>
    </row>
    <row r="55">
      <c r="A55" t="inlineStr">
        <is>
          <t>略</t>
        </is>
      </c>
      <c r="B55" t="inlineStr">
        <is>
          <t>略</t>
        </is>
      </c>
      <c r="C55" t="inlineStr">
        <is>
          <t>MT11</t>
        </is>
      </c>
      <c r="D55" t="inlineStr">
        <is>
          <t>略</t>
        </is>
      </c>
      <c r="E55" t="inlineStr">
        <is>
          <t>略</t>
        </is>
      </c>
      <c r="F55" t="n">
        <v>1641</v>
      </c>
      <c r="G55" t="n">
        <v>1738</v>
      </c>
      <c r="H55" t="n">
        <v>97</v>
      </c>
      <c r="I55" s="11">
        <f>F55/G55</f>
        <v/>
      </c>
      <c r="J55" s="12">
        <f>H55/G55*1000000</f>
        <v/>
      </c>
      <c r="K55" t="n">
        <v>2025</v>
      </c>
      <c r="L55" t="n">
        <v>9</v>
      </c>
      <c r="M55" t="inlineStr">
        <is>
          <t>2025-09</t>
        </is>
      </c>
      <c r="N55" t="n">
        <v>141245</v>
      </c>
    </row>
    <row r="56">
      <c r="A56" t="inlineStr">
        <is>
          <t>略</t>
        </is>
      </c>
      <c r="B56" t="inlineStr">
        <is>
          <t>略</t>
        </is>
      </c>
      <c r="C56" t="inlineStr">
        <is>
          <t>MT1</t>
        </is>
      </c>
      <c r="D56" t="inlineStr">
        <is>
          <t>略</t>
        </is>
      </c>
      <c r="E56" t="inlineStr">
        <is>
          <t>略</t>
        </is>
      </c>
      <c r="F56" t="n">
        <v>2799</v>
      </c>
      <c r="G56" t="n">
        <v>2985</v>
      </c>
      <c r="H56" t="n">
        <v>186</v>
      </c>
      <c r="I56" s="11">
        <f>F56/G56</f>
        <v/>
      </c>
      <c r="J56" s="12">
        <f>H56/G56*1000000</f>
        <v/>
      </c>
      <c r="K56" t="n">
        <v>2025</v>
      </c>
      <c r="L56" t="n">
        <v>10</v>
      </c>
      <c r="M56" t="inlineStr">
        <is>
          <t>2025-10</t>
        </is>
      </c>
      <c r="N56" t="n">
        <v>144044</v>
      </c>
    </row>
    <row r="57">
      <c r="A57" t="inlineStr">
        <is>
          <t>略</t>
        </is>
      </c>
      <c r="B57" t="inlineStr">
        <is>
          <t>略</t>
        </is>
      </c>
      <c r="C57" t="inlineStr">
        <is>
          <t>MT2</t>
        </is>
      </c>
      <c r="D57" t="inlineStr">
        <is>
          <t>略</t>
        </is>
      </c>
      <c r="E57" t="inlineStr">
        <is>
          <t>略</t>
        </is>
      </c>
      <c r="F57" t="n">
        <v>3539</v>
      </c>
      <c r="G57" t="n">
        <v>3586</v>
      </c>
      <c r="H57" t="n">
        <v>47</v>
      </c>
      <c r="I57" s="11">
        <f>F57/G57</f>
        <v/>
      </c>
      <c r="J57" s="12">
        <f>H57/G57*1000000</f>
        <v/>
      </c>
      <c r="K57" t="n">
        <v>2025</v>
      </c>
      <c r="L57" t="n">
        <v>10</v>
      </c>
      <c r="M57" t="inlineStr">
        <is>
          <t>2025-10</t>
        </is>
      </c>
      <c r="N57" t="n">
        <v>147583</v>
      </c>
    </row>
    <row r="58">
      <c r="A58" t="inlineStr">
        <is>
          <t>略</t>
        </is>
      </c>
      <c r="B58" t="inlineStr">
        <is>
          <t>略</t>
        </is>
      </c>
      <c r="C58" t="inlineStr">
        <is>
          <t>MT3</t>
        </is>
      </c>
      <c r="D58" t="inlineStr">
        <is>
          <t>略</t>
        </is>
      </c>
      <c r="E58" t="inlineStr">
        <is>
          <t>略</t>
        </is>
      </c>
      <c r="F58" t="n">
        <v>4288</v>
      </c>
      <c r="G58" t="n">
        <v>4361</v>
      </c>
      <c r="H58" t="n">
        <v>73</v>
      </c>
      <c r="I58" s="11">
        <f>F58/G58</f>
        <v/>
      </c>
      <c r="J58" s="12">
        <f>H58/G58*1000000</f>
        <v/>
      </c>
      <c r="K58" t="n">
        <v>2025</v>
      </c>
      <c r="L58" t="n">
        <v>10</v>
      </c>
      <c r="M58" t="inlineStr">
        <is>
          <t>2025-10</t>
        </is>
      </c>
      <c r="N58" t="n">
        <v>151871</v>
      </c>
    </row>
    <row r="59">
      <c r="A59" t="inlineStr">
        <is>
          <t>略</t>
        </is>
      </c>
      <c r="B59" t="inlineStr">
        <is>
          <t>略</t>
        </is>
      </c>
      <c r="C59" t="inlineStr">
        <is>
          <t>MT9</t>
        </is>
      </c>
      <c r="D59" t="inlineStr">
        <is>
          <t>略</t>
        </is>
      </c>
      <c r="E59" t="inlineStr">
        <is>
          <t>略</t>
        </is>
      </c>
      <c r="F59" t="n">
        <v>763</v>
      </c>
      <c r="G59" t="n">
        <v>826</v>
      </c>
      <c r="H59" t="n">
        <v>63</v>
      </c>
      <c r="I59" s="11">
        <f>F59/G59</f>
        <v/>
      </c>
      <c r="J59" s="12">
        <f>H59/G59*1000000</f>
        <v/>
      </c>
      <c r="K59" t="n">
        <v>2025</v>
      </c>
      <c r="L59" t="n">
        <v>10</v>
      </c>
      <c r="M59" t="inlineStr">
        <is>
          <t>2025-10</t>
        </is>
      </c>
      <c r="N59" t="n">
        <v>152634</v>
      </c>
    </row>
    <row r="60">
      <c r="A60" t="inlineStr">
        <is>
          <t>略</t>
        </is>
      </c>
      <c r="B60" t="inlineStr">
        <is>
          <t>略</t>
        </is>
      </c>
      <c r="C60" t="inlineStr">
        <is>
          <t>MT10</t>
        </is>
      </c>
      <c r="D60" t="inlineStr">
        <is>
          <t>略</t>
        </is>
      </c>
      <c r="E60" t="inlineStr">
        <is>
          <t>略</t>
        </is>
      </c>
      <c r="F60" t="n">
        <v>2727</v>
      </c>
      <c r="G60" t="n">
        <v>2957</v>
      </c>
      <c r="H60" t="n">
        <v>230</v>
      </c>
      <c r="I60" s="11">
        <f>F60/G60</f>
        <v/>
      </c>
      <c r="J60" s="12">
        <f>H60/G60*1000000</f>
        <v/>
      </c>
      <c r="K60" t="n">
        <v>2025</v>
      </c>
      <c r="L60" t="n">
        <v>10</v>
      </c>
      <c r="M60" t="inlineStr">
        <is>
          <t>2025-10</t>
        </is>
      </c>
      <c r="N60" t="n">
        <v>155361</v>
      </c>
    </row>
    <row r="61">
      <c r="A61" t="inlineStr">
        <is>
          <t>略</t>
        </is>
      </c>
      <c r="B61" t="inlineStr">
        <is>
          <t>略</t>
        </is>
      </c>
      <c r="C61" t="inlineStr">
        <is>
          <t>MT11</t>
        </is>
      </c>
      <c r="D61" t="inlineStr">
        <is>
          <t>略</t>
        </is>
      </c>
      <c r="E61" t="inlineStr">
        <is>
          <t>略</t>
        </is>
      </c>
      <c r="F61" t="n">
        <v>2166</v>
      </c>
      <c r="G61" t="n">
        <v>2263</v>
      </c>
      <c r="H61" t="n">
        <v>97</v>
      </c>
      <c r="I61" s="11">
        <f>F61/G61</f>
        <v/>
      </c>
      <c r="J61" s="12">
        <f>H61/G61*1000000</f>
        <v/>
      </c>
      <c r="K61" t="n">
        <v>2025</v>
      </c>
      <c r="L61" t="n">
        <v>10</v>
      </c>
      <c r="M61" t="inlineStr">
        <is>
          <t>2025-10</t>
        </is>
      </c>
      <c r="N61" t="n">
        <v>157527</v>
      </c>
    </row>
    <row r="62">
      <c r="A62" t="inlineStr">
        <is>
          <t>略</t>
        </is>
      </c>
      <c r="B62" t="inlineStr">
        <is>
          <t>略</t>
        </is>
      </c>
      <c r="C62" t="inlineStr">
        <is>
          <t>MT1</t>
        </is>
      </c>
      <c r="D62" t="inlineStr">
        <is>
          <t>略</t>
        </is>
      </c>
      <c r="E62" t="inlineStr">
        <is>
          <t>略</t>
        </is>
      </c>
      <c r="F62" t="n">
        <v>1554</v>
      </c>
      <c r="G62" t="n">
        <v>1671</v>
      </c>
      <c r="H62" t="n">
        <v>117</v>
      </c>
      <c r="I62" s="11">
        <f>F62/G62</f>
        <v/>
      </c>
      <c r="J62" s="12">
        <f>H62/G62*1000000</f>
        <v/>
      </c>
      <c r="K62" t="n">
        <v>2025</v>
      </c>
      <c r="L62" t="n">
        <v>11</v>
      </c>
      <c r="M62" t="inlineStr">
        <is>
          <t>2025-11</t>
        </is>
      </c>
      <c r="N62" t="n">
        <v>159081</v>
      </c>
    </row>
    <row r="63">
      <c r="A63" t="inlineStr">
        <is>
          <t>略</t>
        </is>
      </c>
      <c r="B63" t="inlineStr">
        <is>
          <t>略</t>
        </is>
      </c>
      <c r="C63" t="inlineStr">
        <is>
          <t>MT2</t>
        </is>
      </c>
      <c r="D63" t="inlineStr">
        <is>
          <t>略</t>
        </is>
      </c>
      <c r="E63" t="inlineStr">
        <is>
          <t>略</t>
        </is>
      </c>
      <c r="F63" t="n">
        <v>3024</v>
      </c>
      <c r="G63" t="n">
        <v>3244</v>
      </c>
      <c r="H63" t="n">
        <v>220</v>
      </c>
      <c r="I63" s="11">
        <f>F63/G63</f>
        <v/>
      </c>
      <c r="J63" s="12">
        <f>H63/G63*1000000</f>
        <v/>
      </c>
      <c r="K63" t="n">
        <v>2025</v>
      </c>
      <c r="L63" t="n">
        <v>11</v>
      </c>
      <c r="M63" t="inlineStr">
        <is>
          <t>2025-11</t>
        </is>
      </c>
      <c r="N63" t="n">
        <v>162105</v>
      </c>
    </row>
    <row r="64">
      <c r="A64" t="inlineStr">
        <is>
          <t>略</t>
        </is>
      </c>
      <c r="B64" t="inlineStr">
        <is>
          <t>略</t>
        </is>
      </c>
      <c r="C64" t="inlineStr">
        <is>
          <t>MT3</t>
        </is>
      </c>
      <c r="D64" t="inlineStr">
        <is>
          <t>略</t>
        </is>
      </c>
      <c r="E64" t="inlineStr">
        <is>
          <t>略</t>
        </is>
      </c>
      <c r="F64" t="n">
        <v>4707</v>
      </c>
      <c r="G64" t="n">
        <v>4958</v>
      </c>
      <c r="H64" t="n">
        <v>251</v>
      </c>
      <c r="I64" s="11">
        <f>F64/G64</f>
        <v/>
      </c>
      <c r="J64" s="12">
        <f>H64/G64*1000000</f>
        <v/>
      </c>
      <c r="K64" t="n">
        <v>2025</v>
      </c>
      <c r="L64" t="n">
        <v>11</v>
      </c>
      <c r="M64" t="inlineStr">
        <is>
          <t>2025-11</t>
        </is>
      </c>
      <c r="N64" t="n">
        <v>166812</v>
      </c>
    </row>
    <row r="65">
      <c r="A65" t="inlineStr">
        <is>
          <t>略</t>
        </is>
      </c>
      <c r="B65" t="inlineStr">
        <is>
          <t>略</t>
        </is>
      </c>
      <c r="C65" t="inlineStr">
        <is>
          <t>MT9</t>
        </is>
      </c>
      <c r="D65" t="inlineStr">
        <is>
          <t>略</t>
        </is>
      </c>
      <c r="E65" t="inlineStr">
        <is>
          <t>略</t>
        </is>
      </c>
      <c r="F65" t="n">
        <v>1985</v>
      </c>
      <c r="G65" t="n">
        <v>2052</v>
      </c>
      <c r="H65" t="n">
        <v>67</v>
      </c>
      <c r="I65" s="11">
        <f>F65/G65</f>
        <v/>
      </c>
      <c r="J65" s="12">
        <f>H65/G65*1000000</f>
        <v/>
      </c>
      <c r="K65" t="n">
        <v>2025</v>
      </c>
      <c r="L65" t="n">
        <v>11</v>
      </c>
      <c r="M65" t="inlineStr">
        <is>
          <t>2025-11</t>
        </is>
      </c>
      <c r="N65" t="n">
        <v>168797</v>
      </c>
    </row>
    <row r="66">
      <c r="A66" t="inlineStr">
        <is>
          <t>略</t>
        </is>
      </c>
      <c r="B66" t="inlineStr">
        <is>
          <t>略</t>
        </is>
      </c>
      <c r="C66" t="inlineStr">
        <is>
          <t>MT10</t>
        </is>
      </c>
      <c r="D66" t="inlineStr">
        <is>
          <t>略</t>
        </is>
      </c>
      <c r="E66" t="inlineStr">
        <is>
          <t>略</t>
        </is>
      </c>
      <c r="F66" t="n">
        <v>2027</v>
      </c>
      <c r="G66" t="n">
        <v>2123</v>
      </c>
      <c r="H66" t="n">
        <v>96</v>
      </c>
      <c r="I66" s="11">
        <f>F66/G66</f>
        <v/>
      </c>
      <c r="J66" s="12">
        <f>H66/G66*1000000</f>
        <v/>
      </c>
      <c r="K66" t="n">
        <v>2025</v>
      </c>
      <c r="L66" t="n">
        <v>11</v>
      </c>
      <c r="M66" t="inlineStr">
        <is>
          <t>2025-11</t>
        </is>
      </c>
      <c r="N66" t="n">
        <v>170824</v>
      </c>
    </row>
    <row r="67">
      <c r="A67" t="inlineStr">
        <is>
          <t>略</t>
        </is>
      </c>
      <c r="B67" t="inlineStr">
        <is>
          <t>略</t>
        </is>
      </c>
      <c r="C67" t="inlineStr">
        <is>
          <t>MT11</t>
        </is>
      </c>
      <c r="D67" t="inlineStr">
        <is>
          <t>略</t>
        </is>
      </c>
      <c r="E67" t="inlineStr">
        <is>
          <t>略</t>
        </is>
      </c>
      <c r="F67" t="n">
        <v>764</v>
      </c>
      <c r="G67" t="n">
        <v>804</v>
      </c>
      <c r="H67" t="n">
        <v>40</v>
      </c>
      <c r="I67" s="11">
        <f>F67/G67</f>
        <v/>
      </c>
      <c r="J67" s="12">
        <f>H67/G67*1000000</f>
        <v/>
      </c>
      <c r="K67" t="n">
        <v>2025</v>
      </c>
      <c r="L67" t="n">
        <v>11</v>
      </c>
      <c r="M67" t="inlineStr">
        <is>
          <t>2025-11</t>
        </is>
      </c>
      <c r="N67" t="n">
        <v>171588</v>
      </c>
    </row>
    <row r="68">
      <c r="A68" t="inlineStr">
        <is>
          <t>略</t>
        </is>
      </c>
      <c r="B68" t="inlineStr">
        <is>
          <t>略</t>
        </is>
      </c>
      <c r="C68" t="inlineStr">
        <is>
          <t>MT1</t>
        </is>
      </c>
      <c r="D68" t="inlineStr">
        <is>
          <t>略</t>
        </is>
      </c>
      <c r="E68" t="inlineStr">
        <is>
          <t>略</t>
        </is>
      </c>
      <c r="F68" t="n">
        <v>4771</v>
      </c>
      <c r="G68" t="n">
        <v>4802</v>
      </c>
      <c r="H68" t="n">
        <v>31</v>
      </c>
      <c r="I68" s="11">
        <f>F68/G68</f>
        <v/>
      </c>
      <c r="J68" s="12">
        <f>H68/G68*1000000</f>
        <v/>
      </c>
      <c r="K68" t="n">
        <v>2025</v>
      </c>
      <c r="L68" t="n">
        <v>12</v>
      </c>
      <c r="M68" t="inlineStr">
        <is>
          <t>2025-12</t>
        </is>
      </c>
      <c r="N68" t="n">
        <v>176359</v>
      </c>
    </row>
    <row r="69">
      <c r="A69" t="inlineStr">
        <is>
          <t>略</t>
        </is>
      </c>
      <c r="B69" t="inlineStr">
        <is>
          <t>略</t>
        </is>
      </c>
      <c r="C69" t="inlineStr">
        <is>
          <t>MT2</t>
        </is>
      </c>
      <c r="D69" t="inlineStr">
        <is>
          <t>略</t>
        </is>
      </c>
      <c r="E69" t="inlineStr">
        <is>
          <t>略</t>
        </is>
      </c>
      <c r="F69" t="n">
        <v>3506</v>
      </c>
      <c r="G69" t="n">
        <v>3773</v>
      </c>
      <c r="H69" t="n">
        <v>267</v>
      </c>
      <c r="I69" s="11">
        <f>F69/G69</f>
        <v/>
      </c>
      <c r="J69" s="12">
        <f>H69/G69*1000000</f>
        <v/>
      </c>
      <c r="K69" t="n">
        <v>2025</v>
      </c>
      <c r="L69" t="n">
        <v>12</v>
      </c>
      <c r="M69" t="inlineStr">
        <is>
          <t>2025-12</t>
        </is>
      </c>
      <c r="N69" t="n">
        <v>179865</v>
      </c>
    </row>
    <row r="70">
      <c r="A70" t="inlineStr">
        <is>
          <t>略</t>
        </is>
      </c>
      <c r="B70" t="inlineStr">
        <is>
          <t>略</t>
        </is>
      </c>
      <c r="C70" t="inlineStr">
        <is>
          <t>MT3</t>
        </is>
      </c>
      <c r="D70" t="inlineStr">
        <is>
          <t>略</t>
        </is>
      </c>
      <c r="E70" t="inlineStr">
        <is>
          <t>略</t>
        </is>
      </c>
      <c r="F70" t="n">
        <v>3243</v>
      </c>
      <c r="G70" t="n">
        <v>3319</v>
      </c>
      <c r="H70" t="n">
        <v>76</v>
      </c>
      <c r="I70" s="11">
        <f>F70/G70</f>
        <v/>
      </c>
      <c r="J70" s="12">
        <f>H70/G70*1000000</f>
        <v/>
      </c>
      <c r="K70" t="n">
        <v>2025</v>
      </c>
      <c r="L70" t="n">
        <v>12</v>
      </c>
      <c r="M70" t="inlineStr">
        <is>
          <t>2025-12</t>
        </is>
      </c>
      <c r="N70" t="n">
        <v>183108</v>
      </c>
    </row>
    <row r="71">
      <c r="A71" t="inlineStr">
        <is>
          <t>略</t>
        </is>
      </c>
      <c r="B71" t="inlineStr">
        <is>
          <t>略</t>
        </is>
      </c>
      <c r="C71" t="inlineStr">
        <is>
          <t>MT9</t>
        </is>
      </c>
      <c r="D71" t="inlineStr">
        <is>
          <t>略</t>
        </is>
      </c>
      <c r="E71" t="inlineStr">
        <is>
          <t>略</t>
        </is>
      </c>
      <c r="F71" t="n">
        <v>2577</v>
      </c>
      <c r="G71" t="n">
        <v>2773</v>
      </c>
      <c r="H71" t="n">
        <v>196</v>
      </c>
      <c r="I71" s="11">
        <f>F71/G71</f>
        <v/>
      </c>
      <c r="J71" s="12">
        <f>H71/G71*1000000</f>
        <v/>
      </c>
      <c r="K71" t="n">
        <v>2025</v>
      </c>
      <c r="L71" t="n">
        <v>12</v>
      </c>
      <c r="M71" t="inlineStr">
        <is>
          <t>2025-12</t>
        </is>
      </c>
      <c r="N71" t="n">
        <v>185685</v>
      </c>
    </row>
    <row r="72">
      <c r="A72" t="inlineStr">
        <is>
          <t>略</t>
        </is>
      </c>
      <c r="B72" t="inlineStr">
        <is>
          <t>略</t>
        </is>
      </c>
      <c r="C72" t="inlineStr">
        <is>
          <t>MT10</t>
        </is>
      </c>
      <c r="D72" t="inlineStr">
        <is>
          <t>略</t>
        </is>
      </c>
      <c r="E72" t="inlineStr">
        <is>
          <t>略</t>
        </is>
      </c>
      <c r="F72" t="n">
        <v>1429</v>
      </c>
      <c r="G72" t="n">
        <v>1445</v>
      </c>
      <c r="H72" t="n">
        <v>16</v>
      </c>
      <c r="I72" s="11">
        <f>F72/G72</f>
        <v/>
      </c>
      <c r="J72" s="12">
        <f>H72/G72*1000000</f>
        <v/>
      </c>
      <c r="K72" t="n">
        <v>2025</v>
      </c>
      <c r="L72" t="n">
        <v>12</v>
      </c>
      <c r="M72" t="inlineStr">
        <is>
          <t>2025-12</t>
        </is>
      </c>
      <c r="N72" t="n">
        <v>187114</v>
      </c>
    </row>
    <row r="73">
      <c r="A73" t="inlineStr">
        <is>
          <t>略</t>
        </is>
      </c>
      <c r="B73" t="inlineStr">
        <is>
          <t>略</t>
        </is>
      </c>
      <c r="C73" t="inlineStr">
        <is>
          <t>MT11</t>
        </is>
      </c>
      <c r="D73" t="inlineStr">
        <is>
          <t>略</t>
        </is>
      </c>
      <c r="E73" t="inlineStr">
        <is>
          <t>略</t>
        </is>
      </c>
      <c r="F73" t="n">
        <v>4465</v>
      </c>
      <c r="G73" t="n">
        <v>4781</v>
      </c>
      <c r="H73" t="n">
        <v>316</v>
      </c>
      <c r="I73" s="11">
        <f>F73/G73</f>
        <v/>
      </c>
      <c r="J73" s="12">
        <f>H73/G73*1000000</f>
        <v/>
      </c>
      <c r="K73" t="n">
        <v>2025</v>
      </c>
      <c r="L73" t="n">
        <v>12</v>
      </c>
      <c r="M73" t="inlineStr">
        <is>
          <t>2025-12</t>
        </is>
      </c>
      <c r="N73" t="n">
        <v>191579</v>
      </c>
    </row>
    <row r="74">
      <c r="A74" t="inlineStr">
        <is>
          <t>略</t>
        </is>
      </c>
      <c r="B74" t="inlineStr">
        <is>
          <t>略</t>
        </is>
      </c>
      <c r="C74" t="inlineStr">
        <is>
          <t>MT1</t>
        </is>
      </c>
      <c r="D74" t="inlineStr">
        <is>
          <t>略</t>
        </is>
      </c>
      <c r="E74" t="inlineStr">
        <is>
          <t>略</t>
        </is>
      </c>
      <c r="F74" t="n">
        <v>1804</v>
      </c>
      <c r="G74" t="n">
        <v>1830</v>
      </c>
      <c r="H74" t="n">
        <v>26</v>
      </c>
      <c r="I74" s="11">
        <f>F74/G74</f>
        <v/>
      </c>
      <c r="J74" s="12">
        <f>H74/G74*1000000</f>
        <v/>
      </c>
      <c r="K74" t="n">
        <v>2026</v>
      </c>
      <c r="L74" t="n">
        <v>1</v>
      </c>
      <c r="M74" t="inlineStr">
        <is>
          <t>2026-01</t>
        </is>
      </c>
      <c r="N74" t="n">
        <v>193383</v>
      </c>
    </row>
    <row r="75">
      <c r="A75" t="inlineStr">
        <is>
          <t>略</t>
        </is>
      </c>
      <c r="B75" t="inlineStr">
        <is>
          <t>略</t>
        </is>
      </c>
      <c r="C75" t="inlineStr">
        <is>
          <t>MT2</t>
        </is>
      </c>
      <c r="D75" t="inlineStr">
        <is>
          <t>略</t>
        </is>
      </c>
      <c r="E75" t="inlineStr">
        <is>
          <t>略</t>
        </is>
      </c>
      <c r="F75" t="n">
        <v>4337</v>
      </c>
      <c r="G75" t="n">
        <v>4693</v>
      </c>
      <c r="H75" t="n">
        <v>356</v>
      </c>
      <c r="I75" s="11">
        <f>F75/G75</f>
        <v/>
      </c>
      <c r="J75" s="12">
        <f>H75/G75*1000000</f>
        <v/>
      </c>
      <c r="K75" t="n">
        <v>2026</v>
      </c>
      <c r="L75" t="n">
        <v>1</v>
      </c>
      <c r="M75" t="inlineStr">
        <is>
          <t>2026-01</t>
        </is>
      </c>
      <c r="N75" t="n">
        <v>197720</v>
      </c>
    </row>
    <row r="76">
      <c r="A76" t="inlineStr">
        <is>
          <t>略</t>
        </is>
      </c>
      <c r="B76" t="inlineStr">
        <is>
          <t>略</t>
        </is>
      </c>
      <c r="C76" t="inlineStr">
        <is>
          <t>MT3</t>
        </is>
      </c>
      <c r="D76" t="inlineStr">
        <is>
          <t>略</t>
        </is>
      </c>
      <c r="E76" t="inlineStr">
        <is>
          <t>略</t>
        </is>
      </c>
      <c r="F76" t="n">
        <v>2099</v>
      </c>
      <c r="G76" t="n">
        <v>2152</v>
      </c>
      <c r="H76" t="n">
        <v>53</v>
      </c>
      <c r="I76" s="11">
        <f>F76/G76</f>
        <v/>
      </c>
      <c r="J76" s="12">
        <f>H76/G76*1000000</f>
        <v/>
      </c>
      <c r="K76" t="n">
        <v>2026</v>
      </c>
      <c r="L76" t="n">
        <v>1</v>
      </c>
      <c r="M76" t="inlineStr">
        <is>
          <t>2026-01</t>
        </is>
      </c>
      <c r="N76" t="n">
        <v>199819</v>
      </c>
    </row>
    <row r="77">
      <c r="A77" t="inlineStr">
        <is>
          <t>略</t>
        </is>
      </c>
      <c r="B77" t="inlineStr">
        <is>
          <t>略</t>
        </is>
      </c>
      <c r="C77" t="inlineStr">
        <is>
          <t>MT9</t>
        </is>
      </c>
      <c r="D77" t="inlineStr">
        <is>
          <t>略</t>
        </is>
      </c>
      <c r="E77" t="inlineStr">
        <is>
          <t>略</t>
        </is>
      </c>
      <c r="F77" t="n">
        <v>3937</v>
      </c>
      <c r="G77" t="n">
        <v>4266</v>
      </c>
      <c r="H77" t="n">
        <v>329</v>
      </c>
      <c r="I77" s="11">
        <f>F77/G77</f>
        <v/>
      </c>
      <c r="J77" s="12">
        <f>H77/G77*1000000</f>
        <v/>
      </c>
      <c r="K77" t="n">
        <v>2026</v>
      </c>
      <c r="L77" t="n">
        <v>1</v>
      </c>
      <c r="M77" t="inlineStr">
        <is>
          <t>2026-01</t>
        </is>
      </c>
      <c r="N77" t="n">
        <v>203756</v>
      </c>
    </row>
    <row r="78">
      <c r="A78" t="inlineStr">
        <is>
          <t>略</t>
        </is>
      </c>
      <c r="B78" t="inlineStr">
        <is>
          <t>略</t>
        </is>
      </c>
      <c r="C78" t="inlineStr">
        <is>
          <t>MT10</t>
        </is>
      </c>
      <c r="D78" t="inlineStr">
        <is>
          <t>略</t>
        </is>
      </c>
      <c r="E78" t="inlineStr">
        <is>
          <t>略</t>
        </is>
      </c>
      <c r="F78" t="n">
        <v>2304</v>
      </c>
      <c r="G78" t="n">
        <v>2447</v>
      </c>
      <c r="H78" t="n">
        <v>143</v>
      </c>
      <c r="I78" s="11">
        <f>F78/G78</f>
        <v/>
      </c>
      <c r="J78" s="12">
        <f>H78/G78*1000000</f>
        <v/>
      </c>
      <c r="K78" t="n">
        <v>2026</v>
      </c>
      <c r="L78" t="n">
        <v>1</v>
      </c>
      <c r="M78" t="inlineStr">
        <is>
          <t>2026-01</t>
        </is>
      </c>
      <c r="N78" t="n">
        <v>206060</v>
      </c>
    </row>
    <row r="79">
      <c r="A79" t="inlineStr">
        <is>
          <t>略</t>
        </is>
      </c>
      <c r="B79" t="inlineStr">
        <is>
          <t>略</t>
        </is>
      </c>
      <c r="C79" t="inlineStr">
        <is>
          <t>MT11</t>
        </is>
      </c>
      <c r="D79" t="inlineStr">
        <is>
          <t>略</t>
        </is>
      </c>
      <c r="E79" t="inlineStr">
        <is>
          <t>略</t>
        </is>
      </c>
      <c r="F79" t="n">
        <v>3745</v>
      </c>
      <c r="G79" t="n">
        <v>4068</v>
      </c>
      <c r="H79" t="n">
        <v>323</v>
      </c>
      <c r="I79" s="11">
        <f>F79/G79</f>
        <v/>
      </c>
      <c r="J79" s="12">
        <f>H79/G79*1000000</f>
        <v/>
      </c>
      <c r="K79" t="n">
        <v>2026</v>
      </c>
      <c r="L79" t="n">
        <v>1</v>
      </c>
      <c r="M79" t="inlineStr">
        <is>
          <t>2026-01</t>
        </is>
      </c>
      <c r="N79" t="n">
        <v>209805</v>
      </c>
    </row>
    <row r="80">
      <c r="A80" t="inlineStr">
        <is>
          <t>略</t>
        </is>
      </c>
      <c r="B80" t="inlineStr">
        <is>
          <t>略</t>
        </is>
      </c>
      <c r="C80" t="inlineStr">
        <is>
          <t>MT1</t>
        </is>
      </c>
      <c r="D80" t="inlineStr">
        <is>
          <t>略</t>
        </is>
      </c>
      <c r="E80" t="inlineStr">
        <is>
          <t>略</t>
        </is>
      </c>
      <c r="F80" t="n">
        <v>3713</v>
      </c>
      <c r="G80" t="n">
        <v>3859</v>
      </c>
      <c r="H80" t="n">
        <v>146</v>
      </c>
      <c r="I80" s="11">
        <f>F80/G80</f>
        <v/>
      </c>
      <c r="J80" s="12">
        <f>H80/G80*1000000</f>
        <v/>
      </c>
      <c r="K80" t="n">
        <v>2026</v>
      </c>
      <c r="L80" t="n">
        <v>2</v>
      </c>
      <c r="M80" t="inlineStr">
        <is>
          <t>2026-02</t>
        </is>
      </c>
      <c r="N80" t="n">
        <v>213518</v>
      </c>
    </row>
    <row r="81">
      <c r="A81" t="inlineStr">
        <is>
          <t>略</t>
        </is>
      </c>
      <c r="B81" t="inlineStr">
        <is>
          <t>略</t>
        </is>
      </c>
      <c r="C81" t="inlineStr">
        <is>
          <t>MT2</t>
        </is>
      </c>
      <c r="D81" t="inlineStr">
        <is>
          <t>略</t>
        </is>
      </c>
      <c r="E81" t="inlineStr">
        <is>
          <t>略</t>
        </is>
      </c>
      <c r="F81" t="n">
        <v>4435</v>
      </c>
      <c r="G81" t="n">
        <v>4498</v>
      </c>
      <c r="H81" t="n">
        <v>63</v>
      </c>
      <c r="I81" s="11">
        <f>F81/G81</f>
        <v/>
      </c>
      <c r="J81" s="12">
        <f>H81/G81*1000000</f>
        <v/>
      </c>
      <c r="K81" t="n">
        <v>2026</v>
      </c>
      <c r="L81" t="n">
        <v>2</v>
      </c>
      <c r="M81" t="inlineStr">
        <is>
          <t>2026-02</t>
        </is>
      </c>
      <c r="N81" t="n">
        <v>217953</v>
      </c>
    </row>
    <row r="82">
      <c r="A82" t="inlineStr">
        <is>
          <t>略</t>
        </is>
      </c>
      <c r="B82" t="inlineStr">
        <is>
          <t>略</t>
        </is>
      </c>
      <c r="C82" t="inlineStr">
        <is>
          <t>MT3</t>
        </is>
      </c>
      <c r="D82" t="inlineStr">
        <is>
          <t>略</t>
        </is>
      </c>
      <c r="E82" t="inlineStr">
        <is>
          <t>略</t>
        </is>
      </c>
      <c r="F82" t="n">
        <v>2615</v>
      </c>
      <c r="G82" t="n">
        <v>2640</v>
      </c>
      <c r="H82" t="n">
        <v>25</v>
      </c>
      <c r="I82" s="11">
        <f>F82/G82</f>
        <v/>
      </c>
      <c r="J82" s="12">
        <f>H82/G82*1000000</f>
        <v/>
      </c>
      <c r="K82" t="n">
        <v>2026</v>
      </c>
      <c r="L82" t="n">
        <v>2</v>
      </c>
      <c r="M82" t="inlineStr">
        <is>
          <t>2026-02</t>
        </is>
      </c>
      <c r="N82" t="n">
        <v>220568</v>
      </c>
    </row>
    <row r="83">
      <c r="A83" t="inlineStr">
        <is>
          <t>略</t>
        </is>
      </c>
      <c r="B83" t="inlineStr">
        <is>
          <t>略</t>
        </is>
      </c>
      <c r="C83" t="inlineStr">
        <is>
          <t>MT9</t>
        </is>
      </c>
      <c r="D83" t="inlineStr">
        <is>
          <t>略</t>
        </is>
      </c>
      <c r="E83" t="inlineStr">
        <is>
          <t>略</t>
        </is>
      </c>
      <c r="F83" t="n">
        <v>925</v>
      </c>
      <c r="G83" t="n">
        <v>972</v>
      </c>
      <c r="H83" t="n">
        <v>47</v>
      </c>
      <c r="I83" s="11">
        <f>F83/G83</f>
        <v/>
      </c>
      <c r="J83" s="12">
        <f>H83/G83*1000000</f>
        <v/>
      </c>
      <c r="K83" t="n">
        <v>2026</v>
      </c>
      <c r="L83" t="n">
        <v>2</v>
      </c>
      <c r="M83" t="inlineStr">
        <is>
          <t>2026-02</t>
        </is>
      </c>
      <c r="N83" t="n">
        <v>221493</v>
      </c>
    </row>
    <row r="84">
      <c r="A84" t="inlineStr">
        <is>
          <t>略</t>
        </is>
      </c>
      <c r="B84" t="inlineStr">
        <is>
          <t>略</t>
        </is>
      </c>
      <c r="C84" t="inlineStr">
        <is>
          <t>MT10</t>
        </is>
      </c>
      <c r="D84" t="inlineStr">
        <is>
          <t>略</t>
        </is>
      </c>
      <c r="E84" t="inlineStr">
        <is>
          <t>略</t>
        </is>
      </c>
      <c r="F84" t="n">
        <v>2554</v>
      </c>
      <c r="G84" t="n">
        <v>2685</v>
      </c>
      <c r="H84" t="n">
        <v>131</v>
      </c>
      <c r="I84" s="11">
        <f>F84/G84</f>
        <v/>
      </c>
      <c r="J84" s="12">
        <f>H84/G84*1000000</f>
        <v/>
      </c>
      <c r="K84" t="n">
        <v>2026</v>
      </c>
      <c r="L84" t="n">
        <v>2</v>
      </c>
      <c r="M84" t="inlineStr">
        <is>
          <t>2026-02</t>
        </is>
      </c>
      <c r="N84" t="n">
        <v>224047</v>
      </c>
    </row>
    <row r="85">
      <c r="A85" t="inlineStr">
        <is>
          <t>略</t>
        </is>
      </c>
      <c r="B85" t="inlineStr">
        <is>
          <t>略</t>
        </is>
      </c>
      <c r="C85" t="inlineStr">
        <is>
          <t>MT11</t>
        </is>
      </c>
      <c r="D85" t="inlineStr">
        <is>
          <t>略</t>
        </is>
      </c>
      <c r="E85" t="inlineStr">
        <is>
          <t>略</t>
        </is>
      </c>
      <c r="F85" t="n">
        <v>850</v>
      </c>
      <c r="G85" t="n">
        <v>858</v>
      </c>
      <c r="H85" t="n">
        <v>8</v>
      </c>
      <c r="I85" s="11">
        <f>F85/G85</f>
        <v/>
      </c>
      <c r="J85" s="12">
        <f>H85/G85*1000000</f>
        <v/>
      </c>
      <c r="K85" t="n">
        <v>2026</v>
      </c>
      <c r="L85" t="n">
        <v>2</v>
      </c>
      <c r="M85" t="inlineStr">
        <is>
          <t>2026-02</t>
        </is>
      </c>
      <c r="N85" t="n">
        <v>224897</v>
      </c>
    </row>
    <row r="86">
      <c r="A86" t="inlineStr">
        <is>
          <t>略</t>
        </is>
      </c>
      <c r="B86" t="inlineStr">
        <is>
          <t>略</t>
        </is>
      </c>
      <c r="C86" t="inlineStr">
        <is>
          <t>MT1</t>
        </is>
      </c>
      <c r="D86" t="inlineStr">
        <is>
          <t>略</t>
        </is>
      </c>
      <c r="E86" t="inlineStr">
        <is>
          <t>略</t>
        </is>
      </c>
      <c r="F86" t="n">
        <v>1254</v>
      </c>
      <c r="G86" t="n">
        <v>1282</v>
      </c>
      <c r="H86" t="n">
        <v>28</v>
      </c>
      <c r="I86" s="11">
        <f>F86/G86</f>
        <v/>
      </c>
      <c r="J86" s="12">
        <f>H86/G86*1000000</f>
        <v/>
      </c>
      <c r="K86" t="n">
        <v>2026</v>
      </c>
      <c r="L86" t="n">
        <v>3</v>
      </c>
      <c r="M86" t="inlineStr">
        <is>
          <t>2026-03</t>
        </is>
      </c>
      <c r="N86" t="n">
        <v>226151</v>
      </c>
    </row>
    <row r="87">
      <c r="A87" t="inlineStr">
        <is>
          <t>略</t>
        </is>
      </c>
      <c r="B87" t="inlineStr">
        <is>
          <t>略</t>
        </is>
      </c>
      <c r="C87" t="inlineStr">
        <is>
          <t>MT2</t>
        </is>
      </c>
      <c r="D87" t="inlineStr">
        <is>
          <t>略</t>
        </is>
      </c>
      <c r="E87" t="inlineStr">
        <is>
          <t>略</t>
        </is>
      </c>
      <c r="F87" t="n">
        <v>984</v>
      </c>
      <c r="G87" t="n">
        <v>1057</v>
      </c>
      <c r="H87" t="n">
        <v>73</v>
      </c>
      <c r="I87" s="11">
        <f>F87/G87</f>
        <v/>
      </c>
      <c r="J87" s="12">
        <f>H87/G87*1000000</f>
        <v/>
      </c>
      <c r="K87" t="n">
        <v>2026</v>
      </c>
      <c r="L87" t="n">
        <v>3</v>
      </c>
      <c r="M87" t="inlineStr">
        <is>
          <t>2026-03</t>
        </is>
      </c>
      <c r="N87" t="n">
        <v>227135</v>
      </c>
    </row>
    <row r="88">
      <c r="A88" t="inlineStr">
        <is>
          <t>略</t>
        </is>
      </c>
      <c r="B88" t="inlineStr">
        <is>
          <t>略</t>
        </is>
      </c>
      <c r="C88" t="inlineStr">
        <is>
          <t>MT3</t>
        </is>
      </c>
      <c r="D88" t="inlineStr">
        <is>
          <t>略</t>
        </is>
      </c>
      <c r="E88" t="inlineStr">
        <is>
          <t>略</t>
        </is>
      </c>
      <c r="F88" t="n">
        <v>1320</v>
      </c>
      <c r="G88" t="n">
        <v>1380</v>
      </c>
      <c r="H88" t="n">
        <v>60</v>
      </c>
      <c r="I88" s="11">
        <f>F88/G88</f>
        <v/>
      </c>
      <c r="J88" s="12">
        <f>H88/G88*1000000</f>
        <v/>
      </c>
      <c r="K88" t="n">
        <v>2026</v>
      </c>
      <c r="L88" t="n">
        <v>3</v>
      </c>
      <c r="M88" t="inlineStr">
        <is>
          <t>2026-03</t>
        </is>
      </c>
      <c r="N88" t="n">
        <v>228455</v>
      </c>
    </row>
    <row r="89">
      <c r="A89" t="inlineStr">
        <is>
          <t>略</t>
        </is>
      </c>
      <c r="B89" t="inlineStr">
        <is>
          <t>略</t>
        </is>
      </c>
      <c r="C89" t="inlineStr">
        <is>
          <t>MT9</t>
        </is>
      </c>
      <c r="D89" t="inlineStr">
        <is>
          <t>略</t>
        </is>
      </c>
      <c r="E89" t="inlineStr">
        <is>
          <t>略</t>
        </is>
      </c>
      <c r="F89" t="n">
        <v>2912</v>
      </c>
      <c r="G89" t="n">
        <v>3081</v>
      </c>
      <c r="H89" t="n">
        <v>169</v>
      </c>
      <c r="I89" s="11">
        <f>F89/G89</f>
        <v/>
      </c>
      <c r="J89" s="12">
        <f>H89/G89*1000000</f>
        <v/>
      </c>
      <c r="K89" t="n">
        <v>2026</v>
      </c>
      <c r="L89" t="n">
        <v>3</v>
      </c>
      <c r="M89" t="inlineStr">
        <is>
          <t>2026-03</t>
        </is>
      </c>
      <c r="N89" t="n">
        <v>231367</v>
      </c>
    </row>
    <row r="90">
      <c r="A90" t="inlineStr">
        <is>
          <t>略</t>
        </is>
      </c>
      <c r="B90" t="inlineStr">
        <is>
          <t>略</t>
        </is>
      </c>
      <c r="C90" t="inlineStr">
        <is>
          <t>MT10</t>
        </is>
      </c>
      <c r="D90" t="inlineStr">
        <is>
          <t>略</t>
        </is>
      </c>
      <c r="E90" t="inlineStr">
        <is>
          <t>略</t>
        </is>
      </c>
      <c r="F90" t="n">
        <v>2439</v>
      </c>
      <c r="G90" t="n">
        <v>2555</v>
      </c>
      <c r="H90" t="n">
        <v>116</v>
      </c>
      <c r="I90" s="11">
        <f>F90/G90</f>
        <v/>
      </c>
      <c r="J90" s="12">
        <f>H90/G90*1000000</f>
        <v/>
      </c>
      <c r="K90" t="n">
        <v>2026</v>
      </c>
      <c r="L90" t="n">
        <v>3</v>
      </c>
      <c r="M90" t="inlineStr">
        <is>
          <t>2026-03</t>
        </is>
      </c>
      <c r="N90" t="n">
        <v>233806</v>
      </c>
    </row>
    <row r="91">
      <c r="A91" t="inlineStr">
        <is>
          <t>略</t>
        </is>
      </c>
      <c r="B91" t="inlineStr">
        <is>
          <t>略</t>
        </is>
      </c>
      <c r="C91" t="inlineStr">
        <is>
          <t>MT11</t>
        </is>
      </c>
      <c r="D91" t="inlineStr">
        <is>
          <t>略</t>
        </is>
      </c>
      <c r="E91" t="inlineStr">
        <is>
          <t>略</t>
        </is>
      </c>
      <c r="F91" t="n">
        <v>4564</v>
      </c>
      <c r="G91" t="n">
        <v>4672</v>
      </c>
      <c r="H91" t="n">
        <v>108</v>
      </c>
      <c r="I91" s="11">
        <f>F91/G91</f>
        <v/>
      </c>
      <c r="J91" s="12">
        <f>H91/G91*1000000</f>
        <v/>
      </c>
      <c r="K91" t="n">
        <v>2026</v>
      </c>
      <c r="L91" t="n">
        <v>3</v>
      </c>
      <c r="M91" t="inlineStr">
        <is>
          <t>2026-03</t>
        </is>
      </c>
      <c r="N91" t="n">
        <v>238370</v>
      </c>
    </row>
    <row r="92">
      <c r="A92" t="inlineStr">
        <is>
          <t>略</t>
        </is>
      </c>
      <c r="B92" t="inlineStr">
        <is>
          <t>略</t>
        </is>
      </c>
      <c r="C92" t="inlineStr">
        <is>
          <t>MT1</t>
        </is>
      </c>
      <c r="D92" t="inlineStr">
        <is>
          <t>略</t>
        </is>
      </c>
      <c r="E92" t="inlineStr">
        <is>
          <t>略</t>
        </is>
      </c>
      <c r="F92" t="n">
        <v>4368</v>
      </c>
      <c r="G92" t="n">
        <v>4674</v>
      </c>
      <c r="H92" t="n">
        <v>306</v>
      </c>
      <c r="I92" s="11">
        <f>F92/G92</f>
        <v/>
      </c>
      <c r="J92" s="12">
        <f>H92/G92*1000000</f>
        <v/>
      </c>
      <c r="K92" t="n">
        <v>2026</v>
      </c>
      <c r="L92" t="n">
        <v>4</v>
      </c>
      <c r="M92" t="inlineStr">
        <is>
          <t>2026-04</t>
        </is>
      </c>
      <c r="N92" t="n">
        <v>242738</v>
      </c>
    </row>
    <row r="93">
      <c r="A93" t="inlineStr">
        <is>
          <t>略</t>
        </is>
      </c>
      <c r="B93" t="inlineStr">
        <is>
          <t>略</t>
        </is>
      </c>
      <c r="C93" t="inlineStr">
        <is>
          <t>MT2</t>
        </is>
      </c>
      <c r="D93" t="inlineStr">
        <is>
          <t>略</t>
        </is>
      </c>
      <c r="E93" t="inlineStr">
        <is>
          <t>略</t>
        </is>
      </c>
      <c r="F93" t="n">
        <v>2331</v>
      </c>
      <c r="G93" t="n">
        <v>2359</v>
      </c>
      <c r="H93" t="n">
        <v>28</v>
      </c>
      <c r="I93" s="11">
        <f>F93/G93</f>
        <v/>
      </c>
      <c r="J93" s="12">
        <f>H93/G93*1000000</f>
        <v/>
      </c>
      <c r="K93" t="n">
        <v>2026</v>
      </c>
      <c r="L93" t="n">
        <v>4</v>
      </c>
      <c r="M93" t="inlineStr">
        <is>
          <t>2026-04</t>
        </is>
      </c>
      <c r="N93" t="n">
        <v>245069</v>
      </c>
    </row>
    <row r="94">
      <c r="A94" t="inlineStr">
        <is>
          <t>略</t>
        </is>
      </c>
      <c r="B94" t="inlineStr">
        <is>
          <t>略</t>
        </is>
      </c>
      <c r="C94" t="inlineStr">
        <is>
          <t>MT3</t>
        </is>
      </c>
      <c r="D94" t="inlineStr">
        <is>
          <t>略</t>
        </is>
      </c>
      <c r="E94" t="inlineStr">
        <is>
          <t>略</t>
        </is>
      </c>
      <c r="F94" t="n">
        <v>4195</v>
      </c>
      <c r="G94" t="n">
        <v>4331</v>
      </c>
      <c r="H94" t="n">
        <v>136</v>
      </c>
      <c r="I94" s="11">
        <f>F94/G94</f>
        <v/>
      </c>
      <c r="J94" s="12">
        <f>H94/G94*1000000</f>
        <v/>
      </c>
      <c r="K94" t="n">
        <v>2026</v>
      </c>
      <c r="L94" t="n">
        <v>4</v>
      </c>
      <c r="M94" t="inlineStr">
        <is>
          <t>2026-04</t>
        </is>
      </c>
      <c r="N94" t="n">
        <v>249264</v>
      </c>
    </row>
    <row r="95">
      <c r="A95" t="inlineStr">
        <is>
          <t>略</t>
        </is>
      </c>
      <c r="B95" t="inlineStr">
        <is>
          <t>略</t>
        </is>
      </c>
      <c r="C95" t="inlineStr">
        <is>
          <t>MT9</t>
        </is>
      </c>
      <c r="D95" t="inlineStr">
        <is>
          <t>略</t>
        </is>
      </c>
      <c r="E95" t="inlineStr">
        <is>
          <t>略</t>
        </is>
      </c>
      <c r="F95" t="n">
        <v>4001</v>
      </c>
      <c r="G95" t="n">
        <v>4167</v>
      </c>
      <c r="H95" t="n">
        <v>166</v>
      </c>
      <c r="I95" s="11">
        <f>F95/G95</f>
        <v/>
      </c>
      <c r="J95" s="12">
        <f>H95/G95*1000000</f>
        <v/>
      </c>
      <c r="K95" t="n">
        <v>2026</v>
      </c>
      <c r="L95" t="n">
        <v>4</v>
      </c>
      <c r="M95" t="inlineStr">
        <is>
          <t>2026-04</t>
        </is>
      </c>
      <c r="N95" t="n">
        <v>253265</v>
      </c>
    </row>
    <row r="96">
      <c r="A96" t="inlineStr">
        <is>
          <t>略</t>
        </is>
      </c>
      <c r="B96" t="inlineStr">
        <is>
          <t>略</t>
        </is>
      </c>
      <c r="C96" t="inlineStr">
        <is>
          <t>MT10</t>
        </is>
      </c>
      <c r="D96" t="inlineStr">
        <is>
          <t>略</t>
        </is>
      </c>
      <c r="E96" t="inlineStr">
        <is>
          <t>略</t>
        </is>
      </c>
      <c r="F96" t="n">
        <v>1175</v>
      </c>
      <c r="G96" t="n">
        <v>1243</v>
      </c>
      <c r="H96" t="n">
        <v>68</v>
      </c>
      <c r="I96" s="11">
        <f>F96/G96</f>
        <v/>
      </c>
      <c r="J96" s="12">
        <f>H96/G96*1000000</f>
        <v/>
      </c>
      <c r="K96" t="n">
        <v>2026</v>
      </c>
      <c r="L96" t="n">
        <v>4</v>
      </c>
      <c r="M96" t="inlineStr">
        <is>
          <t>2026-04</t>
        </is>
      </c>
      <c r="N96" t="n">
        <v>254440</v>
      </c>
    </row>
    <row r="97">
      <c r="A97" t="inlineStr">
        <is>
          <t>略</t>
        </is>
      </c>
      <c r="B97" t="inlineStr">
        <is>
          <t>略</t>
        </is>
      </c>
      <c r="C97" t="inlineStr">
        <is>
          <t>MT11</t>
        </is>
      </c>
      <c r="D97" t="inlineStr">
        <is>
          <t>略</t>
        </is>
      </c>
      <c r="E97" t="inlineStr">
        <is>
          <t>略</t>
        </is>
      </c>
      <c r="F97" t="n">
        <v>1591</v>
      </c>
      <c r="G97" t="n">
        <v>1606</v>
      </c>
      <c r="H97" t="n">
        <v>15</v>
      </c>
      <c r="I97" s="11">
        <f>F97/G97</f>
        <v/>
      </c>
      <c r="J97" s="12">
        <f>H97/G97*1000000</f>
        <v/>
      </c>
      <c r="K97" t="n">
        <v>2026</v>
      </c>
      <c r="L97" t="n">
        <v>4</v>
      </c>
      <c r="M97" t="inlineStr">
        <is>
          <t>2026-04</t>
        </is>
      </c>
      <c r="N97" t="n">
        <v>256031</v>
      </c>
    </row>
    <row r="98">
      <c r="A98" t="inlineStr">
        <is>
          <t>略</t>
        </is>
      </c>
      <c r="B98" t="inlineStr">
        <is>
          <t>略</t>
        </is>
      </c>
      <c r="C98" t="inlineStr">
        <is>
          <t>MT1</t>
        </is>
      </c>
      <c r="D98" t="inlineStr">
        <is>
          <t>略</t>
        </is>
      </c>
      <c r="E98" t="inlineStr">
        <is>
          <t>略</t>
        </is>
      </c>
      <c r="F98" t="n">
        <v>3347</v>
      </c>
      <c r="G98" t="n">
        <v>3579</v>
      </c>
      <c r="H98" t="n">
        <v>232</v>
      </c>
      <c r="I98" s="11">
        <f>F98/G98</f>
        <v/>
      </c>
      <c r="J98" s="12">
        <f>H98/G98*1000000</f>
        <v/>
      </c>
      <c r="K98" t="n">
        <v>2026</v>
      </c>
      <c r="L98" t="n">
        <v>5</v>
      </c>
      <c r="M98" t="inlineStr">
        <is>
          <t>2026-05</t>
        </is>
      </c>
      <c r="N98" t="n">
        <v>259378</v>
      </c>
    </row>
    <row r="99">
      <c r="A99" t="inlineStr">
        <is>
          <t>略</t>
        </is>
      </c>
      <c r="B99" t="inlineStr">
        <is>
          <t>略</t>
        </is>
      </c>
      <c r="C99" t="inlineStr">
        <is>
          <t>MT2</t>
        </is>
      </c>
      <c r="D99" t="inlineStr">
        <is>
          <t>略</t>
        </is>
      </c>
      <c r="E99" t="inlineStr">
        <is>
          <t>略</t>
        </is>
      </c>
      <c r="F99" t="n">
        <v>1655</v>
      </c>
      <c r="G99" t="n">
        <v>1695</v>
      </c>
      <c r="H99" t="n">
        <v>40</v>
      </c>
      <c r="I99" s="11">
        <f>F99/G99</f>
        <v/>
      </c>
      <c r="J99" s="12">
        <f>H99/G99*1000000</f>
        <v/>
      </c>
      <c r="K99" t="n">
        <v>2026</v>
      </c>
      <c r="L99" t="n">
        <v>5</v>
      </c>
      <c r="M99" t="inlineStr">
        <is>
          <t>2026-05</t>
        </is>
      </c>
      <c r="N99" t="n">
        <v>261033</v>
      </c>
    </row>
    <row r="100">
      <c r="A100" t="inlineStr">
        <is>
          <t>略</t>
        </is>
      </c>
      <c r="B100" t="inlineStr">
        <is>
          <t>略</t>
        </is>
      </c>
      <c r="C100" t="inlineStr">
        <is>
          <t>MT3</t>
        </is>
      </c>
      <c r="D100" t="inlineStr">
        <is>
          <t>略</t>
        </is>
      </c>
      <c r="E100" t="inlineStr">
        <is>
          <t>略</t>
        </is>
      </c>
      <c r="F100" t="n">
        <v>2252</v>
      </c>
      <c r="G100" t="n">
        <v>2358</v>
      </c>
      <c r="H100" t="n">
        <v>106</v>
      </c>
      <c r="I100" s="11">
        <f>F100/G100</f>
        <v/>
      </c>
      <c r="J100" s="12">
        <f>H100/G100*1000000</f>
        <v/>
      </c>
      <c r="K100" t="n">
        <v>2026</v>
      </c>
      <c r="L100" t="n">
        <v>5</v>
      </c>
      <c r="M100" t="inlineStr">
        <is>
          <t>2026-05</t>
        </is>
      </c>
      <c r="N100" t="n">
        <v>263285</v>
      </c>
    </row>
    <row r="101">
      <c r="A101" t="inlineStr">
        <is>
          <t>略</t>
        </is>
      </c>
      <c r="B101" t="inlineStr">
        <is>
          <t>略</t>
        </is>
      </c>
      <c r="C101" t="inlineStr">
        <is>
          <t>MT9</t>
        </is>
      </c>
      <c r="D101" t="inlineStr">
        <is>
          <t>略</t>
        </is>
      </c>
      <c r="E101" t="inlineStr">
        <is>
          <t>略</t>
        </is>
      </c>
      <c r="F101" t="n">
        <v>1877</v>
      </c>
      <c r="G101" t="n">
        <v>1948</v>
      </c>
      <c r="H101" t="n">
        <v>71</v>
      </c>
      <c r="I101" s="11">
        <f>F101/G101</f>
        <v/>
      </c>
      <c r="J101" s="12">
        <f>H101/G101*1000000</f>
        <v/>
      </c>
      <c r="K101" t="n">
        <v>2026</v>
      </c>
      <c r="L101" t="n">
        <v>5</v>
      </c>
      <c r="M101" t="inlineStr">
        <is>
          <t>2026-05</t>
        </is>
      </c>
      <c r="N101" t="n">
        <v>265162</v>
      </c>
    </row>
    <row r="102">
      <c r="A102" t="inlineStr">
        <is>
          <t>略</t>
        </is>
      </c>
      <c r="B102" t="inlineStr">
        <is>
          <t>略</t>
        </is>
      </c>
      <c r="C102" t="inlineStr">
        <is>
          <t>MT10</t>
        </is>
      </c>
      <c r="D102" t="inlineStr">
        <is>
          <t>略</t>
        </is>
      </c>
      <c r="E102" t="inlineStr">
        <is>
          <t>略</t>
        </is>
      </c>
      <c r="F102" t="n">
        <v>2959</v>
      </c>
      <c r="G102" t="n">
        <v>3081</v>
      </c>
      <c r="H102" t="n">
        <v>122</v>
      </c>
      <c r="I102" s="11">
        <f>F102/G102</f>
        <v/>
      </c>
      <c r="J102" s="12">
        <f>H102/G102*1000000</f>
        <v/>
      </c>
      <c r="K102" t="n">
        <v>2026</v>
      </c>
      <c r="L102" t="n">
        <v>5</v>
      </c>
      <c r="M102" t="inlineStr">
        <is>
          <t>2026-05</t>
        </is>
      </c>
      <c r="N102" t="n">
        <v>268121</v>
      </c>
    </row>
    <row r="103">
      <c r="A103" t="inlineStr">
        <is>
          <t>略</t>
        </is>
      </c>
      <c r="B103" t="inlineStr">
        <is>
          <t>略</t>
        </is>
      </c>
      <c r="C103" t="inlineStr">
        <is>
          <t>MT11</t>
        </is>
      </c>
      <c r="D103" t="inlineStr">
        <is>
          <t>略</t>
        </is>
      </c>
      <c r="E103" t="inlineStr">
        <is>
          <t>略</t>
        </is>
      </c>
      <c r="F103" t="n">
        <v>1363</v>
      </c>
      <c r="G103" t="n">
        <v>1417</v>
      </c>
      <c r="H103" t="n">
        <v>54</v>
      </c>
      <c r="I103" s="11">
        <f>F103/G103</f>
        <v/>
      </c>
      <c r="J103" s="12">
        <f>H103/G103*1000000</f>
        <v/>
      </c>
      <c r="K103" t="n">
        <v>2026</v>
      </c>
      <c r="L103" t="n">
        <v>5</v>
      </c>
      <c r="M103" t="inlineStr">
        <is>
          <t>2026-05</t>
        </is>
      </c>
      <c r="N103" t="n">
        <v>269484</v>
      </c>
    </row>
    <row r="104">
      <c r="A104" t="inlineStr">
        <is>
          <t>略</t>
        </is>
      </c>
      <c r="B104" t="inlineStr">
        <is>
          <t>略</t>
        </is>
      </c>
      <c r="C104" t="inlineStr">
        <is>
          <t>MT1</t>
        </is>
      </c>
      <c r="D104" t="inlineStr">
        <is>
          <t>略</t>
        </is>
      </c>
      <c r="E104" t="inlineStr">
        <is>
          <t>略</t>
        </is>
      </c>
      <c r="F104" t="n">
        <v>1588</v>
      </c>
      <c r="G104" t="n">
        <v>1602</v>
      </c>
      <c r="H104" t="n">
        <v>14</v>
      </c>
      <c r="I104" s="11">
        <f>F104/G104</f>
        <v/>
      </c>
      <c r="J104" s="12">
        <f>H104/G104*1000000</f>
        <v/>
      </c>
      <c r="K104" t="n">
        <v>2026</v>
      </c>
      <c r="L104" t="n">
        <v>6</v>
      </c>
      <c r="M104" t="inlineStr">
        <is>
          <t>2026-06</t>
        </is>
      </c>
      <c r="N104" t="n">
        <v>271072</v>
      </c>
    </row>
    <row r="105">
      <c r="A105" t="inlineStr">
        <is>
          <t>略</t>
        </is>
      </c>
      <c r="B105" t="inlineStr">
        <is>
          <t>略</t>
        </is>
      </c>
      <c r="C105" t="inlineStr">
        <is>
          <t>MT2</t>
        </is>
      </c>
      <c r="D105" t="inlineStr">
        <is>
          <t>略</t>
        </is>
      </c>
      <c r="E105" t="inlineStr">
        <is>
          <t>略</t>
        </is>
      </c>
      <c r="F105" t="n">
        <v>849</v>
      </c>
      <c r="G105" t="n">
        <v>920</v>
      </c>
      <c r="H105" t="n">
        <v>71</v>
      </c>
      <c r="I105" s="11">
        <f>F105/G105</f>
        <v/>
      </c>
      <c r="J105" s="12">
        <f>H105/G105*1000000</f>
        <v/>
      </c>
      <c r="K105" t="n">
        <v>2026</v>
      </c>
      <c r="L105" t="n">
        <v>6</v>
      </c>
      <c r="M105" t="inlineStr">
        <is>
          <t>2026-06</t>
        </is>
      </c>
      <c r="N105" t="n">
        <v>271921</v>
      </c>
    </row>
    <row r="106">
      <c r="A106" t="inlineStr">
        <is>
          <t>略</t>
        </is>
      </c>
      <c r="B106" t="inlineStr">
        <is>
          <t>略</t>
        </is>
      </c>
      <c r="C106" t="inlineStr">
        <is>
          <t>MT3</t>
        </is>
      </c>
      <c r="D106" t="inlineStr">
        <is>
          <t>略</t>
        </is>
      </c>
      <c r="E106" t="inlineStr">
        <is>
          <t>略</t>
        </is>
      </c>
      <c r="F106" t="n">
        <v>2689</v>
      </c>
      <c r="G106" t="n">
        <v>2736</v>
      </c>
      <c r="H106" t="n">
        <v>47</v>
      </c>
      <c r="I106" s="11">
        <f>F106/G106</f>
        <v/>
      </c>
      <c r="J106" s="12">
        <f>H106/G106*1000000</f>
        <v/>
      </c>
      <c r="K106" t="n">
        <v>2026</v>
      </c>
      <c r="L106" t="n">
        <v>6</v>
      </c>
      <c r="M106" t="inlineStr">
        <is>
          <t>2026-06</t>
        </is>
      </c>
      <c r="N106" t="n">
        <v>274610</v>
      </c>
    </row>
    <row r="107">
      <c r="A107" t="inlineStr">
        <is>
          <t>略</t>
        </is>
      </c>
      <c r="B107" t="inlineStr">
        <is>
          <t>略</t>
        </is>
      </c>
      <c r="C107" t="inlineStr">
        <is>
          <t>MT9</t>
        </is>
      </c>
      <c r="D107" t="inlineStr">
        <is>
          <t>略</t>
        </is>
      </c>
      <c r="E107" t="inlineStr">
        <is>
          <t>略</t>
        </is>
      </c>
      <c r="F107" t="n">
        <v>4582</v>
      </c>
      <c r="G107" t="n">
        <v>4778</v>
      </c>
      <c r="H107" t="n">
        <v>196</v>
      </c>
      <c r="I107" s="11">
        <f>F107/G107</f>
        <v/>
      </c>
      <c r="J107" s="12">
        <f>H107/G107*1000000</f>
        <v/>
      </c>
      <c r="K107" t="n">
        <v>2026</v>
      </c>
      <c r="L107" t="n">
        <v>6</v>
      </c>
      <c r="M107" t="inlineStr">
        <is>
          <t>2026-06</t>
        </is>
      </c>
      <c r="N107" t="n">
        <v>279192</v>
      </c>
    </row>
    <row r="108">
      <c r="A108" t="inlineStr">
        <is>
          <t>略</t>
        </is>
      </c>
      <c r="B108" t="inlineStr">
        <is>
          <t>略</t>
        </is>
      </c>
      <c r="C108" t="inlineStr">
        <is>
          <t>MT10</t>
        </is>
      </c>
      <c r="D108" t="inlineStr">
        <is>
          <t>略</t>
        </is>
      </c>
      <c r="E108" t="inlineStr">
        <is>
          <t>略</t>
        </is>
      </c>
      <c r="F108" t="n">
        <v>3789</v>
      </c>
      <c r="G108" t="n">
        <v>4085</v>
      </c>
      <c r="H108" t="n">
        <v>296</v>
      </c>
      <c r="I108" s="11">
        <f>F108/G108</f>
        <v/>
      </c>
      <c r="J108" s="12">
        <f>H108/G108*1000000</f>
        <v/>
      </c>
      <c r="K108" t="n">
        <v>2026</v>
      </c>
      <c r="L108" t="n">
        <v>6</v>
      </c>
      <c r="M108" t="inlineStr">
        <is>
          <t>2026-06</t>
        </is>
      </c>
      <c r="N108" t="n">
        <v>282981</v>
      </c>
    </row>
    <row r="109">
      <c r="A109" t="inlineStr">
        <is>
          <t>略</t>
        </is>
      </c>
      <c r="B109" t="inlineStr">
        <is>
          <t>略</t>
        </is>
      </c>
      <c r="C109" t="inlineStr">
        <is>
          <t>MT11</t>
        </is>
      </c>
      <c r="D109" t="inlineStr">
        <is>
          <t>略</t>
        </is>
      </c>
      <c r="E109" t="inlineStr">
        <is>
          <t>略</t>
        </is>
      </c>
      <c r="F109" t="n">
        <v>2077</v>
      </c>
      <c r="G109" t="n">
        <v>2148</v>
      </c>
      <c r="H109" t="n">
        <v>71</v>
      </c>
      <c r="I109" s="11">
        <f>F109/G109</f>
        <v/>
      </c>
      <c r="J109" s="12">
        <f>H109/G109*1000000</f>
        <v/>
      </c>
      <c r="K109" t="n">
        <v>2026</v>
      </c>
      <c r="L109" t="n">
        <v>6</v>
      </c>
      <c r="M109" t="inlineStr">
        <is>
          <t>2026-06</t>
        </is>
      </c>
      <c r="N109" t="n">
        <v>285058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2026-06-18T02:03:29Z</dcterms:created>
  <dcterms:modified xsi:type="dcterms:W3CDTF">2026-06-18T02:03:29Z</dcterms:modified>
</cp:coreProperties>
</file>