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开发技术参数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<sst xmlns="http://schemas.openxmlformats.org/spreadsheetml/2006/main" count="825" uniqueCount="154">
  <si>
    <t>中国滑雪积分系统开发技术参数</t>
  </si>
  <si>
    <t/>
  </si>
  <si>
    <t>序号</t>
  </si>
  <si>
    <t>子系统</t>
  </si>
  <si>
    <t>功能模块</t>
  </si>
  <si>
    <t>详细参数</t>
  </si>
  <si>
    <t>数量</t>
  </si>
  <si>
    <t>单价（元）</t>
  </si>
  <si>
    <t>合计（元）</t>
  </si>
  <si>
    <t>备注</t>
  </si>
  <si>
    <t>积分计算引擎系统</t>
  </si>
  <si>
    <t>高山滑雪积分计算</t>
  </si>
  <si>
    <t>支持时间基础公式计算</t>
  </si>
  <si>
    <t>支持异常状态处理</t>
  </si>
  <si>
    <t>支持判罚分动态计算</t>
  </si>
  <si>
    <t>支持赛事分级系数配置</t>
  </si>
  <si>
    <t>支持伤病保护积分计算</t>
  </si>
  <si>
    <t>单板坡障/大跳台积分计算</t>
  </si>
  <si>
    <t>支持坡面障碍技巧积分计算</t>
  </si>
  <si>
    <t>支持大跳台项目积分计算</t>
  </si>
  <si>
    <t>支持裁判评分转排名算法</t>
  </si>
  <si>
    <t>支持240/360/120分档计算</t>
  </si>
  <si>
    <t>单板平行积分计算</t>
  </si>
  <si>
    <t>支持平行大回转(PGS)竞速积分</t>
  </si>
  <si>
    <t>支持平行回转(PSL)淘汰赛制积分</t>
  </si>
  <si>
    <t>支持时间差计算与排名</t>
  </si>
  <si>
    <t>支持淘汰赛轮次管理</t>
  </si>
  <si>
    <t>自由式滑雪积分计算</t>
  </si>
  <si>
    <t>支持技巧难度系数配置</t>
  </si>
  <si>
    <t>支持多轮次成绩取最佳规则</t>
  </si>
  <si>
    <t>支持预赛决赛成绩合并计算</t>
  </si>
  <si>
    <t>U系列统一积分计算</t>
  </si>
  <si>
    <t>支持360分制积分表</t>
  </si>
  <si>
    <t>支持基础分计算</t>
  </si>
  <si>
    <t>支持赛季滚动分计算</t>
  </si>
  <si>
    <t>支持优先级分计算</t>
  </si>
  <si>
    <t>支持年龄组自动识别</t>
  </si>
  <si>
    <t>支持样本不足时保护机制</t>
  </si>
  <si>
    <t>运动员管理系统</t>
  </si>
  <si>
    <t>运动员信息管理</t>
  </si>
  <si>
    <t>支持运动员基本信息录入与维护</t>
  </si>
  <si>
    <t>支持身份证号码解析与校验</t>
  </si>
  <si>
    <t>支持根据身份证自动计算年龄分组</t>
  </si>
  <si>
    <t>支持运动员资格状态管理</t>
  </si>
  <si>
    <t>支持多条件组合检索与筛选</t>
  </si>
  <si>
    <t>运动员积分档案</t>
  </si>
  <si>
    <t>支持个人积分总览</t>
  </si>
  <si>
    <t>支持历史参赛成绩记录查询</t>
  </si>
  <si>
    <t>支持积分变化趋势图表展示</t>
  </si>
  <si>
    <t>支持排名变化曲线可视化</t>
  </si>
  <si>
    <t>支持积分延续计算</t>
  </si>
  <si>
    <t>运动员检索导出</t>
  </si>
  <si>
    <t>支持多条件组合检索</t>
  </si>
  <si>
    <t>支持积分区间筛选</t>
  </si>
  <si>
    <t>支持排名范围筛选</t>
  </si>
  <si>
    <t>支持检索结果导出</t>
  </si>
  <si>
    <t>赛事管理系统</t>
  </si>
  <si>
    <t>赛事信息管理</t>
  </si>
  <si>
    <t>支持赛事基本信息创建与编辑</t>
  </si>
  <si>
    <t>支持赛事分级设置</t>
  </si>
  <si>
    <t>支持赛事状态流转</t>
  </si>
  <si>
    <t>支持场地信息关联与验证</t>
  </si>
  <si>
    <t>支持赛事公告发布</t>
  </si>
  <si>
    <t>赛程编排管理</t>
  </si>
  <si>
    <t>支持比赛日程编排</t>
  </si>
  <si>
    <t>支持轮次配置</t>
  </si>
  <si>
    <t>支持赛事日历展示</t>
  </si>
  <si>
    <t>成绩录入管理</t>
  </si>
  <si>
    <t>支持时间成绩录入</t>
  </si>
  <si>
    <t>支持裁判评分录入</t>
  </si>
  <si>
    <t>支持成绩实时计算与排名更新</t>
  </si>
  <si>
    <t>支持成绩异常标记与处理</t>
  </si>
  <si>
    <t>成绩公示发布</t>
  </si>
  <si>
    <t>支持成绩单自动生成</t>
  </si>
  <si>
    <t>支持成绩网页在线公示</t>
  </si>
  <si>
    <t>支持成绩导出</t>
  </si>
  <si>
    <t>支持历史成绩档案查询</t>
  </si>
  <si>
    <t>排名统计系统</t>
  </si>
  <si>
    <t>实时排名管理</t>
  </si>
  <si>
    <t>支持全国积分排名实时更新</t>
  </si>
  <si>
    <t>支持分项目独立排名</t>
  </si>
  <si>
    <t>支持U系列分组排名</t>
  </si>
  <si>
    <t>支持男女分别独立排名</t>
  </si>
  <si>
    <t>支持历史排名查询</t>
  </si>
  <si>
    <t>数据统计分析</t>
  </si>
  <si>
    <t>支持积分分布统计图表</t>
  </si>
  <si>
    <t>支持赛事参与度统计</t>
  </si>
  <si>
    <t>支持运动员成绩趋势分析</t>
  </si>
  <si>
    <t>支持积分趋势可视化</t>
  </si>
  <si>
    <t>报表导出管理</t>
  </si>
  <si>
    <t>支持排名榜单导出</t>
  </si>
  <si>
    <t>支持统计报表导出</t>
  </si>
  <si>
    <t>支持多格式导出</t>
  </si>
  <si>
    <t>用户权限系统</t>
  </si>
  <si>
    <t>用户账户管理</t>
  </si>
  <si>
    <t>支持邮箱注册登录</t>
  </si>
  <si>
    <t>支持密码找回与重置</t>
  </si>
  <si>
    <t>支持个人信息维护</t>
  </si>
  <si>
    <t>支持登录状态保持</t>
  </si>
  <si>
    <t>支持表单实时验证</t>
  </si>
  <si>
    <t>角色权限管理</t>
  </si>
  <si>
    <t>支持多角色定义</t>
  </si>
  <si>
    <t>支持基础功能权限配置</t>
  </si>
  <si>
    <t>前端界面开发</t>
  </si>
  <si>
    <t>Web端页面开发</t>
  </si>
  <si>
    <t>支持首页门户设计与开发</t>
  </si>
  <si>
    <t>支持积分查询页面</t>
  </si>
  <si>
    <t>支持赛事中心页面</t>
  </si>
  <si>
    <t>支持运动员中心页面</t>
  </si>
  <si>
    <t>支持个人中心页面</t>
  </si>
  <si>
    <t>支持管理后台页面</t>
  </si>
  <si>
    <t>支持响应式布局适配</t>
  </si>
  <si>
    <t>多语言国际化</t>
  </si>
  <si>
    <t>支持中英日韩等8种语言</t>
  </si>
  <si>
    <t>支持语言切换组件</t>
  </si>
  <si>
    <t>支持多语言路由适配</t>
  </si>
  <si>
    <t>规则中心开发</t>
  </si>
  <si>
    <t>支持FIS规则页面</t>
  </si>
  <si>
    <t>支持竞赛规则页面</t>
  </si>
  <si>
    <t>支持积分规则页面</t>
  </si>
  <si>
    <t>支持积分体系总览页面</t>
  </si>
  <si>
    <t>UI组件库开发</t>
  </si>
  <si>
    <t>支持Toast通知组件</t>
  </si>
  <si>
    <t>支持面包屑导航组件</t>
  </si>
  <si>
    <t>支持导航进度条组件</t>
  </si>
  <si>
    <t>支持项目切换组件</t>
  </si>
  <si>
    <t>数据服务系统</t>
  </si>
  <si>
    <t>API接口开发</t>
  </si>
  <si>
    <t>支持RESTful API接口设计与开发</t>
  </si>
  <si>
    <t>支持接口鉴权与安全验证</t>
  </si>
  <si>
    <t>支持接口错误处理与响应规范</t>
  </si>
  <si>
    <t>支持健康检查接口</t>
  </si>
  <si>
    <t>数据库设计</t>
  </si>
  <si>
    <t>支持运动员数据表设计</t>
  </si>
  <si>
    <t>支持赛事数据表设计</t>
  </si>
  <si>
    <t>支持成绩数据表设计</t>
  </si>
  <si>
    <t>支持积分历史数据表设计</t>
  </si>
  <si>
    <t>支持索引优化与查询调优</t>
  </si>
  <si>
    <t>前端性能优化</t>
  </si>
  <si>
    <t>支持图片懒加载</t>
  </si>
  <si>
    <t>支持页面静态化加速</t>
  </si>
  <si>
    <t>支持客户端状态管理</t>
  </si>
  <si>
    <t>系统部署运维</t>
  </si>
  <si>
    <t>服务器部署</t>
  </si>
  <si>
    <t>支持云服务器环境搭建</t>
  </si>
  <si>
    <t>支持Nginx反向代理配置</t>
  </si>
  <si>
    <t>支持HTTPS安全证书部署</t>
  </si>
  <si>
    <t>支持PM2进程管理</t>
  </si>
  <si>
    <t>支持静态站点部署</t>
  </si>
  <si>
    <t>运维技术支持</t>
  </si>
  <si>
    <t>支持首年运维技术支持</t>
  </si>
  <si>
    <t>支持故障响应与处理</t>
  </si>
  <si>
    <t>支持版本更新部署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</si>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</sst>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4"/>
  <sheetViews>
    <sheetView tabSelected="1" workbookViewId="0">
      <selection activeCell="I8" sqref="I8"/>
    </sheetView>
  </sheetViews>
  <sheetFormatPr defaultColWidth="9" defaultRowHeight="14.25" outlineLevelCol="7"/>
  <cols>
    <col min="1" max="1" width="6.83333333333333" customWidth="1"/>
    <col min="2" max="2" width="18.8333333333333" customWidth="1"/>
    <col min="3" max="3" width="20.8333333333333" customWidth="1"/>
    <col min="4" max="4" width="36.8333333333333" customWidth="1"/>
    <col min="5" max="5" width="6.83333333333333" customWidth="1"/>
    <col min="6" max="7" width="12.8333333333333" customWidth="1"/>
    <col min="8" max="8" width="8.83333333333333" customWidth="1"/>
  </cols>
  <sheetData>
    <row r="1" spans="1:8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pans="1:8">
      <c r="A3" s="2">
        <v>1</v>
      </c>
      <c r="B3" s="2" t="s">
        <v>10</v>
      </c>
      <c r="C3" s="2" t="s">
        <v>11</v>
      </c>
      <c r="D3" t="s">
        <v>12</v>
      </c>
      <c r="E3" s="2">
        <v>1</v>
      </c>
      <c r="F3" s="2">
        <v>36000</v>
      </c>
      <c r="G3" s="2">
        <f>E3*F3</f>
        <v>36000</v>
      </c>
      <c r="H3" t="s">
        <v>1</v>
      </c>
    </row>
    <row r="4" spans="1:8">
      <c r="A4" s="2" t="s">
        <v>1</v>
      </c>
      <c r="B4" s="2" t="s">
        <v>1</v>
      </c>
      <c r="C4" s="2" t="s">
        <v>1</v>
      </c>
      <c r="D4" t="s">
        <v>13</v>
      </c>
      <c r="E4" s="2" t="s">
        <v>1</v>
      </c>
      <c r="F4" s="2" t="s">
        <v>1</v>
      </c>
      <c r="G4" s="2" t="s">
        <v>1</v>
      </c>
      <c r="H4" t="s">
        <v>1</v>
      </c>
    </row>
    <row r="5" spans="1:8">
      <c r="A5" s="2" t="s">
        <v>1</v>
      </c>
      <c r="B5" s="2" t="s">
        <v>1</v>
      </c>
      <c r="C5" s="2" t="s">
        <v>1</v>
      </c>
      <c r="D5" t="s">
        <v>14</v>
      </c>
      <c r="E5" s="2" t="s">
        <v>1</v>
      </c>
      <c r="F5" s="2" t="s">
        <v>1</v>
      </c>
      <c r="G5" s="2" t="s">
        <v>1</v>
      </c>
      <c r="H5" t="s">
        <v>1</v>
      </c>
    </row>
    <row r="6" spans="1:8">
      <c r="A6" s="2" t="s">
        <v>1</v>
      </c>
      <c r="B6" s="2" t="s">
        <v>1</v>
      </c>
      <c r="C6" s="2" t="s">
        <v>1</v>
      </c>
      <c r="D6" t="s">
        <v>15</v>
      </c>
      <c r="E6" s="2" t="s">
        <v>1</v>
      </c>
      <c r="F6" s="2" t="s">
        <v>1</v>
      </c>
      <c r="G6" s="2" t="s">
        <v>1</v>
      </c>
      <c r="H6" t="s">
        <v>1</v>
      </c>
    </row>
    <row r="7" spans="1:8">
      <c r="A7" s="2" t="s">
        <v>1</v>
      </c>
      <c r="B7" s="2" t="s">
        <v>1</v>
      </c>
      <c r="C7" s="2" t="s">
        <v>1</v>
      </c>
      <c r="D7" t="s">
        <v>16</v>
      </c>
      <c r="E7" s="2" t="s">
        <v>1</v>
      </c>
      <c r="F7" s="2" t="s">
        <v>1</v>
      </c>
      <c r="G7" s="2" t="s">
        <v>1</v>
      </c>
      <c r="H7" t="s">
        <v>1</v>
      </c>
    </row>
    <row r="8" spans="1:8">
      <c r="A8" s="2" t="s">
        <v>1</v>
      </c>
      <c r="B8" s="2" t="s">
        <v>1</v>
      </c>
      <c r="C8" s="2" t="s">
        <v>17</v>
      </c>
      <c r="D8" t="s">
        <v>18</v>
      </c>
      <c r="E8" s="2">
        <v>1</v>
      </c>
      <c r="F8" s="2">
        <v>18000</v>
      </c>
      <c r="G8" s="2">
        <f>E8*F8</f>
        <v>18000</v>
      </c>
      <c r="H8" t="s">
        <v>1</v>
      </c>
    </row>
    <row r="9" spans="1:8">
      <c r="A9" s="2" t="s">
        <v>1</v>
      </c>
      <c r="B9" s="2" t="s">
        <v>1</v>
      </c>
      <c r="C9" s="2" t="s">
        <v>1</v>
      </c>
      <c r="D9" t="s">
        <v>19</v>
      </c>
      <c r="E9" s="2" t="s">
        <v>1</v>
      </c>
      <c r="F9" s="2" t="s">
        <v>1</v>
      </c>
      <c r="G9" s="2" t="s">
        <v>1</v>
      </c>
      <c r="H9" t="s">
        <v>1</v>
      </c>
    </row>
    <row r="10" spans="1:8">
      <c r="A10" s="2" t="s">
        <v>1</v>
      </c>
      <c r="B10" s="2" t="s">
        <v>1</v>
      </c>
      <c r="C10" s="2" t="s">
        <v>1</v>
      </c>
      <c r="D10" t="s">
        <v>20</v>
      </c>
      <c r="E10" s="2" t="s">
        <v>1</v>
      </c>
      <c r="F10" s="2" t="s">
        <v>1</v>
      </c>
      <c r="G10" s="2" t="s">
        <v>1</v>
      </c>
      <c r="H10" t="s">
        <v>1</v>
      </c>
    </row>
    <row r="11" spans="1:8">
      <c r="A11" s="2" t="s">
        <v>1</v>
      </c>
      <c r="B11" s="2" t="s">
        <v>1</v>
      </c>
      <c r="C11" s="2" t="s">
        <v>1</v>
      </c>
      <c r="D11" t="s">
        <v>21</v>
      </c>
      <c r="E11" s="2" t="s">
        <v>1</v>
      </c>
      <c r="F11" s="2" t="s">
        <v>1</v>
      </c>
      <c r="G11" s="2" t="s">
        <v>1</v>
      </c>
      <c r="H11" t="s">
        <v>1</v>
      </c>
    </row>
    <row r="12" spans="1:8">
      <c r="A12" s="2" t="s">
        <v>1</v>
      </c>
      <c r="B12" s="2" t="s">
        <v>1</v>
      </c>
      <c r="C12" s="2" t="s">
        <v>22</v>
      </c>
      <c r="D12" t="s">
        <v>23</v>
      </c>
      <c r="E12" s="2">
        <v>1</v>
      </c>
      <c r="F12" s="2">
        <v>14000</v>
      </c>
      <c r="G12" s="2">
        <f>E12*F12</f>
        <v>14000</v>
      </c>
      <c r="H12" t="s">
        <v>1</v>
      </c>
    </row>
    <row r="13" spans="1:8">
      <c r="A13" s="2" t="s">
        <v>1</v>
      </c>
      <c r="B13" s="2" t="s">
        <v>1</v>
      </c>
      <c r="C13" s="2" t="s">
        <v>1</v>
      </c>
      <c r="D13" t="s">
        <v>24</v>
      </c>
      <c r="E13" s="2" t="s">
        <v>1</v>
      </c>
      <c r="F13" s="2" t="s">
        <v>1</v>
      </c>
      <c r="G13" s="2" t="s">
        <v>1</v>
      </c>
      <c r="H13" t="s">
        <v>1</v>
      </c>
    </row>
    <row r="14" spans="1:8">
      <c r="A14" s="2" t="s">
        <v>1</v>
      </c>
      <c r="B14" s="2" t="s">
        <v>1</v>
      </c>
      <c r="C14" s="2" t="s">
        <v>1</v>
      </c>
      <c r="D14" t="s">
        <v>25</v>
      </c>
      <c r="E14" s="2" t="s">
        <v>1</v>
      </c>
      <c r="F14" s="2" t="s">
        <v>1</v>
      </c>
      <c r="G14" s="2" t="s">
        <v>1</v>
      </c>
      <c r="H14" t="s">
        <v>1</v>
      </c>
    </row>
    <row r="15" spans="1:8">
      <c r="A15" s="2" t="s">
        <v>1</v>
      </c>
      <c r="B15" s="2" t="s">
        <v>1</v>
      </c>
      <c r="C15" s="2" t="s">
        <v>1</v>
      </c>
      <c r="D15" t="s">
        <v>26</v>
      </c>
      <c r="E15" s="2" t="s">
        <v>1</v>
      </c>
      <c r="F15" s="2" t="s">
        <v>1</v>
      </c>
      <c r="G15" s="2" t="s">
        <v>1</v>
      </c>
      <c r="H15" t="s">
        <v>1</v>
      </c>
    </row>
    <row r="16" spans="1:8">
      <c r="A16" s="2" t="s">
        <v>1</v>
      </c>
      <c r="B16" s="2" t="s">
        <v>1</v>
      </c>
      <c r="C16" s="2" t="s">
        <v>27</v>
      </c>
      <c r="D16" t="s">
        <v>18</v>
      </c>
      <c r="E16" s="2">
        <v>1</v>
      </c>
      <c r="F16" s="2">
        <v>32000</v>
      </c>
      <c r="G16" s="2">
        <f>E16*F16</f>
        <v>32000</v>
      </c>
      <c r="H16" t="s">
        <v>1</v>
      </c>
    </row>
    <row r="17" spans="1:8">
      <c r="A17" s="2" t="s">
        <v>1</v>
      </c>
      <c r="B17" s="2" t="s">
        <v>1</v>
      </c>
      <c r="C17" s="2" t="s">
        <v>1</v>
      </c>
      <c r="D17" t="s">
        <v>19</v>
      </c>
      <c r="E17" s="2" t="s">
        <v>1</v>
      </c>
      <c r="F17" s="2" t="s">
        <v>1</v>
      </c>
      <c r="G17" s="2" t="s">
        <v>1</v>
      </c>
      <c r="H17" t="s">
        <v>1</v>
      </c>
    </row>
    <row r="18" spans="1:8">
      <c r="A18" s="2" t="s">
        <v>1</v>
      </c>
      <c r="B18" s="2" t="s">
        <v>1</v>
      </c>
      <c r="C18" s="2" t="s">
        <v>1</v>
      </c>
      <c r="D18" t="s">
        <v>28</v>
      </c>
      <c r="E18" s="2" t="s">
        <v>1</v>
      </c>
      <c r="F18" s="2" t="s">
        <v>1</v>
      </c>
      <c r="G18" s="2" t="s">
        <v>1</v>
      </c>
      <c r="H18" t="s">
        <v>1</v>
      </c>
    </row>
    <row r="19" spans="1:8">
      <c r="A19" s="2" t="s">
        <v>1</v>
      </c>
      <c r="B19" s="2" t="s">
        <v>1</v>
      </c>
      <c r="C19" s="2" t="s">
        <v>1</v>
      </c>
      <c r="D19" t="s">
        <v>29</v>
      </c>
      <c r="E19" s="2" t="s">
        <v>1</v>
      </c>
      <c r="F19" s="2" t="s">
        <v>1</v>
      </c>
      <c r="G19" s="2" t="s">
        <v>1</v>
      </c>
      <c r="H19" t="s">
        <v>1</v>
      </c>
    </row>
    <row r="20" spans="1:8">
      <c r="A20" s="2" t="s">
        <v>1</v>
      </c>
      <c r="B20" s="2" t="s">
        <v>1</v>
      </c>
      <c r="C20" s="2" t="s">
        <v>1</v>
      </c>
      <c r="D20" t="s">
        <v>30</v>
      </c>
      <c r="E20" s="2" t="s">
        <v>1</v>
      </c>
      <c r="F20" s="2" t="s">
        <v>1</v>
      </c>
      <c r="G20" s="2" t="s">
        <v>1</v>
      </c>
      <c r="H20" t="s">
        <v>1</v>
      </c>
    </row>
    <row r="21" spans="1:8">
      <c r="A21" s="2" t="s">
        <v>1</v>
      </c>
      <c r="B21" s="2" t="s">
        <v>1</v>
      </c>
      <c r="C21" s="2" t="s">
        <v>31</v>
      </c>
      <c r="D21" t="s">
        <v>32</v>
      </c>
      <c r="E21" s="2">
        <v>1</v>
      </c>
      <c r="F21" s="2">
        <v>28000</v>
      </c>
      <c r="G21" s="2">
        <f>E21*F21</f>
        <v>28000</v>
      </c>
      <c r="H21" t="s">
        <v>1</v>
      </c>
    </row>
    <row r="22" spans="1:8">
      <c r="A22" s="2" t="s">
        <v>1</v>
      </c>
      <c r="B22" s="2" t="s">
        <v>1</v>
      </c>
      <c r="C22" s="2" t="s">
        <v>1</v>
      </c>
      <c r="D22" t="s">
        <v>33</v>
      </c>
      <c r="E22" s="2" t="s">
        <v>1</v>
      </c>
      <c r="F22" s="2" t="s">
        <v>1</v>
      </c>
      <c r="G22" s="2" t="s">
        <v>1</v>
      </c>
      <c r="H22" t="s">
        <v>1</v>
      </c>
    </row>
    <row r="23" spans="1:8">
      <c r="A23" s="2" t="s">
        <v>1</v>
      </c>
      <c r="B23" s="2" t="s">
        <v>1</v>
      </c>
      <c r="C23" s="2" t="s">
        <v>1</v>
      </c>
      <c r="D23" t="s">
        <v>34</v>
      </c>
      <c r="E23" s="2" t="s">
        <v>1</v>
      </c>
      <c r="F23" s="2" t="s">
        <v>1</v>
      </c>
      <c r="G23" s="2" t="s">
        <v>1</v>
      </c>
      <c r="H23" t="s">
        <v>1</v>
      </c>
    </row>
    <row r="24" spans="1:8">
      <c r="A24" s="2" t="s">
        <v>1</v>
      </c>
      <c r="B24" s="2" t="s">
        <v>1</v>
      </c>
      <c r="C24" s="2" t="s">
        <v>1</v>
      </c>
      <c r="D24" t="s">
        <v>35</v>
      </c>
      <c r="E24" s="2" t="s">
        <v>1</v>
      </c>
      <c r="F24" s="2" t="s">
        <v>1</v>
      </c>
      <c r="G24" s="2" t="s">
        <v>1</v>
      </c>
      <c r="H24" t="s">
        <v>1</v>
      </c>
    </row>
    <row r="25" spans="1:8">
      <c r="A25" s="2" t="s">
        <v>1</v>
      </c>
      <c r="B25" s="2" t="s">
        <v>1</v>
      </c>
      <c r="C25" s="2" t="s">
        <v>1</v>
      </c>
      <c r="D25" t="s">
        <v>36</v>
      </c>
      <c r="E25" s="2" t="s">
        <v>1</v>
      </c>
      <c r="F25" s="2" t="s">
        <v>1</v>
      </c>
      <c r="G25" s="2" t="s">
        <v>1</v>
      </c>
      <c r="H25" t="s">
        <v>1</v>
      </c>
    </row>
    <row r="26" spans="1:8">
      <c r="A26" s="2" t="s">
        <v>1</v>
      </c>
      <c r="B26" s="2" t="s">
        <v>1</v>
      </c>
      <c r="C26" s="2" t="s">
        <v>1</v>
      </c>
      <c r="D26" t="s">
        <v>37</v>
      </c>
      <c r="E26" s="2" t="s">
        <v>1</v>
      </c>
      <c r="F26" s="2" t="s">
        <v>1</v>
      </c>
      <c r="G26" s="2" t="s">
        <v>1</v>
      </c>
      <c r="H26" t="s">
        <v>1</v>
      </c>
    </row>
    <row r="27" spans="1:8">
      <c r="A27" s="2">
        <v>2</v>
      </c>
      <c r="B27" s="2" t="s">
        <v>38</v>
      </c>
      <c r="C27" s="2" t="s">
        <v>39</v>
      </c>
      <c r="D27" t="s">
        <v>40</v>
      </c>
      <c r="E27" s="2">
        <v>1</v>
      </c>
      <c r="F27" s="2">
        <v>24000</v>
      </c>
      <c r="G27" s="2">
        <f>E27*F27</f>
        <v>24000</v>
      </c>
      <c r="H27" t="s">
        <v>1</v>
      </c>
    </row>
    <row r="28" spans="1:8">
      <c r="A28" s="2" t="s">
        <v>1</v>
      </c>
      <c r="B28" s="2" t="s">
        <v>1</v>
      </c>
      <c r="C28" s="2" t="s">
        <v>1</v>
      </c>
      <c r="D28" t="s">
        <v>41</v>
      </c>
      <c r="E28" s="2" t="s">
        <v>1</v>
      </c>
      <c r="F28" s="2" t="s">
        <v>1</v>
      </c>
      <c r="G28" s="2" t="s">
        <v>1</v>
      </c>
      <c r="H28" t="s">
        <v>1</v>
      </c>
    </row>
    <row r="29" spans="1:8">
      <c r="A29" s="2" t="s">
        <v>1</v>
      </c>
      <c r="B29" s="2" t="s">
        <v>1</v>
      </c>
      <c r="C29" s="2" t="s">
        <v>1</v>
      </c>
      <c r="D29" t="s">
        <v>42</v>
      </c>
      <c r="E29" s="2" t="s">
        <v>1</v>
      </c>
      <c r="F29" s="2" t="s">
        <v>1</v>
      </c>
      <c r="G29" s="2" t="s">
        <v>1</v>
      </c>
      <c r="H29" t="s">
        <v>1</v>
      </c>
    </row>
    <row r="30" spans="1:8">
      <c r="A30" s="2" t="s">
        <v>1</v>
      </c>
      <c r="B30" s="2" t="s">
        <v>1</v>
      </c>
      <c r="C30" s="2" t="s">
        <v>1</v>
      </c>
      <c r="D30" t="s">
        <v>43</v>
      </c>
      <c r="E30" s="2" t="s">
        <v>1</v>
      </c>
      <c r="F30" s="2" t="s">
        <v>1</v>
      </c>
      <c r="G30" s="2" t="s">
        <v>1</v>
      </c>
      <c r="H30" t="s">
        <v>1</v>
      </c>
    </row>
    <row r="31" spans="1:8">
      <c r="A31" s="2" t="s">
        <v>1</v>
      </c>
      <c r="B31" s="2" t="s">
        <v>1</v>
      </c>
      <c r="C31" s="2" t="s">
        <v>1</v>
      </c>
      <c r="D31" t="s">
        <v>44</v>
      </c>
      <c r="E31" s="2" t="s">
        <v>1</v>
      </c>
      <c r="F31" s="2" t="s">
        <v>1</v>
      </c>
      <c r="G31" s="2" t="s">
        <v>1</v>
      </c>
      <c r="H31" t="s">
        <v>1</v>
      </c>
    </row>
    <row r="32" spans="1:8">
      <c r="A32" s="2" t="s">
        <v>1</v>
      </c>
      <c r="B32" s="2" t="s">
        <v>1</v>
      </c>
      <c r="C32" s="2" t="s">
        <v>45</v>
      </c>
      <c r="D32" t="s">
        <v>46</v>
      </c>
      <c r="E32" s="2">
        <v>1</v>
      </c>
      <c r="F32" s="2">
        <v>22000</v>
      </c>
      <c r="G32" s="2">
        <f>E32*F32</f>
        <v>22000</v>
      </c>
      <c r="H32" t="s">
        <v>1</v>
      </c>
    </row>
    <row r="33" spans="1:8">
      <c r="A33" s="2" t="s">
        <v>1</v>
      </c>
      <c r="B33" s="2" t="s">
        <v>1</v>
      </c>
      <c r="C33" s="2" t="s">
        <v>1</v>
      </c>
      <c r="D33" t="s">
        <v>47</v>
      </c>
      <c r="E33" s="2" t="s">
        <v>1</v>
      </c>
      <c r="F33" s="2" t="s">
        <v>1</v>
      </c>
      <c r="G33" s="2" t="s">
        <v>1</v>
      </c>
      <c r="H33" t="s">
        <v>1</v>
      </c>
    </row>
    <row r="34" spans="1:8">
      <c r="A34" s="2" t="s">
        <v>1</v>
      </c>
      <c r="B34" s="2" t="s">
        <v>1</v>
      </c>
      <c r="C34" s="2" t="s">
        <v>1</v>
      </c>
      <c r="D34" t="s">
        <v>48</v>
      </c>
      <c r="E34" s="2" t="s">
        <v>1</v>
      </c>
      <c r="F34" s="2" t="s">
        <v>1</v>
      </c>
      <c r="G34" s="2" t="s">
        <v>1</v>
      </c>
      <c r="H34" t="s">
        <v>1</v>
      </c>
    </row>
    <row r="35" spans="1:8">
      <c r="A35" s="2" t="s">
        <v>1</v>
      </c>
      <c r="B35" s="2" t="s">
        <v>1</v>
      </c>
      <c r="C35" s="2" t="s">
        <v>1</v>
      </c>
      <c r="D35" t="s">
        <v>49</v>
      </c>
      <c r="E35" s="2" t="s">
        <v>1</v>
      </c>
      <c r="F35" s="2" t="s">
        <v>1</v>
      </c>
      <c r="G35" s="2" t="s">
        <v>1</v>
      </c>
      <c r="H35" t="s">
        <v>1</v>
      </c>
    </row>
    <row r="36" spans="1:8">
      <c r="A36" s="2" t="s">
        <v>1</v>
      </c>
      <c r="B36" s="2" t="s">
        <v>1</v>
      </c>
      <c r="C36" s="2" t="s">
        <v>1</v>
      </c>
      <c r="D36" t="s">
        <v>50</v>
      </c>
      <c r="E36" s="2" t="s">
        <v>1</v>
      </c>
      <c r="F36" s="2" t="s">
        <v>1</v>
      </c>
      <c r="G36" s="2" t="s">
        <v>1</v>
      </c>
      <c r="H36" t="s">
        <v>1</v>
      </c>
    </row>
    <row r="37" spans="1:8">
      <c r="A37" s="2" t="s">
        <v>1</v>
      </c>
      <c r="B37" s="2" t="s">
        <v>1</v>
      </c>
      <c r="C37" s="2" t="s">
        <v>51</v>
      </c>
      <c r="D37" t="s">
        <v>52</v>
      </c>
      <c r="E37" s="2">
        <v>1</v>
      </c>
      <c r="F37" s="2">
        <v>14000</v>
      </c>
      <c r="G37" s="2">
        <f>E37*F37</f>
        <v>14000</v>
      </c>
      <c r="H37" t="s">
        <v>1</v>
      </c>
    </row>
    <row r="38" spans="1:8">
      <c r="A38" s="2" t="s">
        <v>1</v>
      </c>
      <c r="B38" s="2" t="s">
        <v>1</v>
      </c>
      <c r="C38" s="2" t="s">
        <v>1</v>
      </c>
      <c r="D38" t="s">
        <v>53</v>
      </c>
      <c r="E38" s="2" t="s">
        <v>1</v>
      </c>
      <c r="F38" s="2" t="s">
        <v>1</v>
      </c>
      <c r="G38" s="2" t="s">
        <v>1</v>
      </c>
      <c r="H38" t="s">
        <v>1</v>
      </c>
    </row>
    <row r="39" spans="1:8">
      <c r="A39" s="2" t="s">
        <v>1</v>
      </c>
      <c r="B39" s="2" t="s">
        <v>1</v>
      </c>
      <c r="C39" s="2" t="s">
        <v>1</v>
      </c>
      <c r="D39" t="s">
        <v>54</v>
      </c>
      <c r="E39" s="2" t="s">
        <v>1</v>
      </c>
      <c r="F39" s="2" t="s">
        <v>1</v>
      </c>
      <c r="G39" s="2" t="s">
        <v>1</v>
      </c>
      <c r="H39" t="s">
        <v>1</v>
      </c>
    </row>
    <row r="40" spans="1:8">
      <c r="A40" s="2" t="s">
        <v>1</v>
      </c>
      <c r="B40" s="2" t="s">
        <v>1</v>
      </c>
      <c r="C40" s="2" t="s">
        <v>1</v>
      </c>
      <c r="D40" t="s">
        <v>55</v>
      </c>
      <c r="E40" s="2" t="s">
        <v>1</v>
      </c>
      <c r="F40" s="2" t="s">
        <v>1</v>
      </c>
      <c r="G40" s="2" t="s">
        <v>1</v>
      </c>
      <c r="H40" t="s">
        <v>1</v>
      </c>
    </row>
    <row r="41" spans="1:8">
      <c r="A41" s="2">
        <v>3</v>
      </c>
      <c r="B41" s="2" t="s">
        <v>56</v>
      </c>
      <c r="C41" s="2" t="s">
        <v>57</v>
      </c>
      <c r="D41" t="s">
        <v>58</v>
      </c>
      <c r="E41" s="2">
        <v>1</v>
      </c>
      <c r="F41" s="2">
        <v>20000</v>
      </c>
      <c r="G41" s="2">
        <f>E41*F41</f>
        <v>20000</v>
      </c>
      <c r="H41" t="s">
        <v>1</v>
      </c>
    </row>
    <row r="42" spans="1:8">
      <c r="A42" s="2" t="s">
        <v>1</v>
      </c>
      <c r="B42" s="2" t="s">
        <v>1</v>
      </c>
      <c r="C42" s="2" t="s">
        <v>1</v>
      </c>
      <c r="D42" t="s">
        <v>59</v>
      </c>
      <c r="E42" s="2" t="s">
        <v>1</v>
      </c>
      <c r="F42" s="2" t="s">
        <v>1</v>
      </c>
      <c r="G42" s="2" t="s">
        <v>1</v>
      </c>
      <c r="H42" t="s">
        <v>1</v>
      </c>
    </row>
    <row r="43" spans="1:8">
      <c r="A43" s="2" t="s">
        <v>1</v>
      </c>
      <c r="B43" s="2" t="s">
        <v>1</v>
      </c>
      <c r="C43" s="2" t="s">
        <v>1</v>
      </c>
      <c r="D43" t="s">
        <v>60</v>
      </c>
      <c r="E43" s="2" t="s">
        <v>1</v>
      </c>
      <c r="F43" s="2" t="s">
        <v>1</v>
      </c>
      <c r="G43" s="2" t="s">
        <v>1</v>
      </c>
      <c r="H43" t="s">
        <v>1</v>
      </c>
    </row>
    <row r="44" spans="1:8">
      <c r="A44" s="2" t="s">
        <v>1</v>
      </c>
      <c r="B44" s="2" t="s">
        <v>1</v>
      </c>
      <c r="C44" s="2" t="s">
        <v>1</v>
      </c>
      <c r="D44" t="s">
        <v>61</v>
      </c>
      <c r="E44" s="2" t="s">
        <v>1</v>
      </c>
      <c r="F44" s="2" t="s">
        <v>1</v>
      </c>
      <c r="G44" s="2" t="s">
        <v>1</v>
      </c>
      <c r="H44" t="s">
        <v>1</v>
      </c>
    </row>
    <row r="45" spans="1:8">
      <c r="A45" s="2" t="s">
        <v>1</v>
      </c>
      <c r="B45" s="2" t="s">
        <v>1</v>
      </c>
      <c r="C45" s="2" t="s">
        <v>1</v>
      </c>
      <c r="D45" t="s">
        <v>62</v>
      </c>
      <c r="E45" s="2" t="s">
        <v>1</v>
      </c>
      <c r="F45" s="2" t="s">
        <v>1</v>
      </c>
      <c r="G45" s="2" t="s">
        <v>1</v>
      </c>
      <c r="H45" t="s">
        <v>1</v>
      </c>
    </row>
    <row r="46" spans="1:8">
      <c r="A46" s="2" t="s">
        <v>1</v>
      </c>
      <c r="B46" s="2" t="s">
        <v>1</v>
      </c>
      <c r="C46" s="2" t="s">
        <v>63</v>
      </c>
      <c r="D46" t="s">
        <v>64</v>
      </c>
      <c r="E46" s="2">
        <v>1</v>
      </c>
      <c r="F46" s="2">
        <v>14000</v>
      </c>
      <c r="G46" s="2">
        <f>E46*F46</f>
        <v>14000</v>
      </c>
      <c r="H46" t="s">
        <v>1</v>
      </c>
    </row>
    <row r="47" spans="1:8">
      <c r="A47" s="2" t="s">
        <v>1</v>
      </c>
      <c r="B47" s="2" t="s">
        <v>1</v>
      </c>
      <c r="C47" s="2" t="s">
        <v>1</v>
      </c>
      <c r="D47" t="s">
        <v>65</v>
      </c>
      <c r="E47" s="2" t="s">
        <v>1</v>
      </c>
      <c r="F47" s="2" t="s">
        <v>1</v>
      </c>
      <c r="G47" s="2" t="s">
        <v>1</v>
      </c>
      <c r="H47" t="s">
        <v>1</v>
      </c>
    </row>
    <row r="48" spans="1:8">
      <c r="A48" s="2" t="s">
        <v>1</v>
      </c>
      <c r="B48" s="2" t="s">
        <v>1</v>
      </c>
      <c r="C48" s="2" t="s">
        <v>1</v>
      </c>
      <c r="D48" t="s">
        <v>66</v>
      </c>
      <c r="E48" s="2" t="s">
        <v>1</v>
      </c>
      <c r="F48" s="2" t="s">
        <v>1</v>
      </c>
      <c r="G48" s="2" t="s">
        <v>1</v>
      </c>
      <c r="H48" t="s">
        <v>1</v>
      </c>
    </row>
    <row r="49" spans="1:8">
      <c r="A49" s="2" t="s">
        <v>1</v>
      </c>
      <c r="B49" s="2" t="s">
        <v>1</v>
      </c>
      <c r="C49" s="2" t="s">
        <v>67</v>
      </c>
      <c r="D49" t="s">
        <v>68</v>
      </c>
      <c r="E49" s="2">
        <v>1</v>
      </c>
      <c r="F49" s="2">
        <v>22000</v>
      </c>
      <c r="G49" s="2">
        <f>E49*F49</f>
        <v>22000</v>
      </c>
      <c r="H49" t="s">
        <v>1</v>
      </c>
    </row>
    <row r="50" spans="1:8">
      <c r="A50" s="2" t="s">
        <v>1</v>
      </c>
      <c r="B50" s="2" t="s">
        <v>1</v>
      </c>
      <c r="C50" s="2" t="s">
        <v>1</v>
      </c>
      <c r="D50" t="s">
        <v>69</v>
      </c>
      <c r="E50" s="2" t="s">
        <v>1</v>
      </c>
      <c r="F50" s="2" t="s">
        <v>1</v>
      </c>
      <c r="G50" s="2" t="s">
        <v>1</v>
      </c>
      <c r="H50" t="s">
        <v>1</v>
      </c>
    </row>
    <row r="51" spans="1:8">
      <c r="A51" s="2" t="s">
        <v>1</v>
      </c>
      <c r="B51" s="2" t="s">
        <v>1</v>
      </c>
      <c r="C51" s="2" t="s">
        <v>1</v>
      </c>
      <c r="D51" t="s">
        <v>70</v>
      </c>
      <c r="E51" s="2" t="s">
        <v>1</v>
      </c>
      <c r="F51" s="2" t="s">
        <v>1</v>
      </c>
      <c r="G51" s="2" t="s">
        <v>1</v>
      </c>
      <c r="H51" t="s">
        <v>1</v>
      </c>
    </row>
    <row r="52" spans="1:8">
      <c r="A52" s="2" t="s">
        <v>1</v>
      </c>
      <c r="B52" s="2" t="s">
        <v>1</v>
      </c>
      <c r="C52" s="2" t="s">
        <v>1</v>
      </c>
      <c r="D52" t="s">
        <v>71</v>
      </c>
      <c r="E52" s="2" t="s">
        <v>1</v>
      </c>
      <c r="F52" s="2" t="s">
        <v>1</v>
      </c>
      <c r="G52" s="2" t="s">
        <v>1</v>
      </c>
      <c r="H52" t="s">
        <v>1</v>
      </c>
    </row>
    <row r="53" spans="1:8">
      <c r="A53" s="2" t="s">
        <v>1</v>
      </c>
      <c r="B53" s="2" t="s">
        <v>1</v>
      </c>
      <c r="C53" s="2" t="s">
        <v>72</v>
      </c>
      <c r="D53" t="s">
        <v>73</v>
      </c>
      <c r="E53" s="2">
        <v>1</v>
      </c>
      <c r="F53" s="2">
        <v>14000</v>
      </c>
      <c r="G53" s="2">
        <f>E53*F53</f>
        <v>14000</v>
      </c>
      <c r="H53" t="s">
        <v>1</v>
      </c>
    </row>
    <row r="54" spans="1:8">
      <c r="A54" s="2" t="s">
        <v>1</v>
      </c>
      <c r="B54" s="2" t="s">
        <v>1</v>
      </c>
      <c r="C54" s="2" t="s">
        <v>1</v>
      </c>
      <c r="D54" t="s">
        <v>74</v>
      </c>
      <c r="E54" s="2" t="s">
        <v>1</v>
      </c>
      <c r="F54" s="2" t="s">
        <v>1</v>
      </c>
      <c r="G54" s="2" t="s">
        <v>1</v>
      </c>
      <c r="H54" t="s">
        <v>1</v>
      </c>
    </row>
    <row r="55" spans="1:8">
      <c r="A55" s="2" t="s">
        <v>1</v>
      </c>
      <c r="B55" s="2" t="s">
        <v>1</v>
      </c>
      <c r="C55" s="2" t="s">
        <v>1</v>
      </c>
      <c r="D55" t="s">
        <v>75</v>
      </c>
      <c r="E55" s="2" t="s">
        <v>1</v>
      </c>
      <c r="F55" s="2" t="s">
        <v>1</v>
      </c>
      <c r="G55" s="2" t="s">
        <v>1</v>
      </c>
      <c r="H55" t="s">
        <v>1</v>
      </c>
    </row>
    <row r="56" spans="1:8">
      <c r="A56" s="2" t="s">
        <v>1</v>
      </c>
      <c r="B56" s="2" t="s">
        <v>1</v>
      </c>
      <c r="C56" s="2" t="s">
        <v>1</v>
      </c>
      <c r="D56" t="s">
        <v>76</v>
      </c>
      <c r="E56" s="2" t="s">
        <v>1</v>
      </c>
      <c r="F56" s="2" t="s">
        <v>1</v>
      </c>
      <c r="G56" s="2" t="s">
        <v>1</v>
      </c>
      <c r="H56" t="s">
        <v>1</v>
      </c>
    </row>
    <row r="57" spans="1:8">
      <c r="A57" s="2">
        <v>4</v>
      </c>
      <c r="B57" s="2" t="s">
        <v>77</v>
      </c>
      <c r="C57" s="2" t="s">
        <v>78</v>
      </c>
      <c r="D57" t="s">
        <v>79</v>
      </c>
      <c r="E57" s="2">
        <v>1</v>
      </c>
      <c r="F57" s="2">
        <v>22000</v>
      </c>
      <c r="G57" s="2">
        <f>E57*F57</f>
        <v>22000</v>
      </c>
      <c r="H57" t="s">
        <v>1</v>
      </c>
    </row>
    <row r="58" spans="1:8">
      <c r="A58" s="2" t="s">
        <v>1</v>
      </c>
      <c r="B58" s="2" t="s">
        <v>1</v>
      </c>
      <c r="C58" s="2" t="s">
        <v>1</v>
      </c>
      <c r="D58" t="s">
        <v>80</v>
      </c>
      <c r="E58" s="2" t="s">
        <v>1</v>
      </c>
      <c r="F58" s="2" t="s">
        <v>1</v>
      </c>
      <c r="G58" s="2" t="s">
        <v>1</v>
      </c>
      <c r="H58" t="s">
        <v>1</v>
      </c>
    </row>
    <row r="59" spans="1:8">
      <c r="A59" s="2" t="s">
        <v>1</v>
      </c>
      <c r="B59" s="2" t="s">
        <v>1</v>
      </c>
      <c r="C59" s="2" t="s">
        <v>1</v>
      </c>
      <c r="D59" t="s">
        <v>81</v>
      </c>
      <c r="E59" s="2" t="s">
        <v>1</v>
      </c>
      <c r="F59" s="2" t="s">
        <v>1</v>
      </c>
      <c r="G59" s="2" t="s">
        <v>1</v>
      </c>
      <c r="H59" t="s">
        <v>1</v>
      </c>
    </row>
    <row r="60" spans="1:8">
      <c r="A60" s="2" t="s">
        <v>1</v>
      </c>
      <c r="B60" s="2" t="s">
        <v>1</v>
      </c>
      <c r="C60" s="2" t="s">
        <v>1</v>
      </c>
      <c r="D60" t="s">
        <v>82</v>
      </c>
      <c r="E60" s="2" t="s">
        <v>1</v>
      </c>
      <c r="F60" s="2" t="s">
        <v>1</v>
      </c>
      <c r="G60" s="2" t="s">
        <v>1</v>
      </c>
      <c r="H60" t="s">
        <v>1</v>
      </c>
    </row>
    <row r="61" spans="1:8">
      <c r="A61" s="2" t="s">
        <v>1</v>
      </c>
      <c r="B61" s="2" t="s">
        <v>1</v>
      </c>
      <c r="C61" s="2" t="s">
        <v>1</v>
      </c>
      <c r="D61" t="s">
        <v>83</v>
      </c>
      <c r="E61" s="2" t="s">
        <v>1</v>
      </c>
      <c r="F61" s="2" t="s">
        <v>1</v>
      </c>
      <c r="G61" s="2" t="s">
        <v>1</v>
      </c>
      <c r="H61" t="s">
        <v>1</v>
      </c>
    </row>
    <row r="62" spans="1:8">
      <c r="A62" s="2" t="s">
        <v>1</v>
      </c>
      <c r="B62" s="2" t="s">
        <v>1</v>
      </c>
      <c r="C62" s="2" t="s">
        <v>84</v>
      </c>
      <c r="D62" t="s">
        <v>85</v>
      </c>
      <c r="E62" s="2">
        <v>1</v>
      </c>
      <c r="F62" s="2">
        <v>16000</v>
      </c>
      <c r="G62" s="2">
        <f>E62*F62</f>
        <v>16000</v>
      </c>
      <c r="H62" t="s">
        <v>1</v>
      </c>
    </row>
    <row r="63" spans="1:8">
      <c r="A63" s="2" t="s">
        <v>1</v>
      </c>
      <c r="B63" s="2" t="s">
        <v>1</v>
      </c>
      <c r="C63" s="2" t="s">
        <v>1</v>
      </c>
      <c r="D63" t="s">
        <v>86</v>
      </c>
      <c r="E63" s="2" t="s">
        <v>1</v>
      </c>
      <c r="F63" s="2" t="s">
        <v>1</v>
      </c>
      <c r="G63" s="2" t="s">
        <v>1</v>
      </c>
      <c r="H63" t="s">
        <v>1</v>
      </c>
    </row>
    <row r="64" spans="1:8">
      <c r="A64" s="2" t="s">
        <v>1</v>
      </c>
      <c r="B64" s="2" t="s">
        <v>1</v>
      </c>
      <c r="C64" s="2" t="s">
        <v>1</v>
      </c>
      <c r="D64" t="s">
        <v>87</v>
      </c>
      <c r="E64" s="2" t="s">
        <v>1</v>
      </c>
      <c r="F64" s="2" t="s">
        <v>1</v>
      </c>
      <c r="G64" s="2" t="s">
        <v>1</v>
      </c>
      <c r="H64" t="s">
        <v>1</v>
      </c>
    </row>
    <row r="65" spans="1:8">
      <c r="A65" s="2" t="s">
        <v>1</v>
      </c>
      <c r="B65" s="2" t="s">
        <v>1</v>
      </c>
      <c r="C65" s="2" t="s">
        <v>1</v>
      </c>
      <c r="D65" t="s">
        <v>88</v>
      </c>
      <c r="E65" s="2" t="s">
        <v>1</v>
      </c>
      <c r="F65" s="2" t="s">
        <v>1</v>
      </c>
      <c r="G65" s="2" t="s">
        <v>1</v>
      </c>
      <c r="H65" t="s">
        <v>1</v>
      </c>
    </row>
    <row r="66" spans="1:8">
      <c r="A66" s="2" t="s">
        <v>1</v>
      </c>
      <c r="B66" s="2" t="s">
        <v>1</v>
      </c>
      <c r="C66" s="2" t="s">
        <v>89</v>
      </c>
      <c r="D66" t="s">
        <v>90</v>
      </c>
      <c r="E66" s="2">
        <v>1</v>
      </c>
      <c r="F66" s="2">
        <v>10000</v>
      </c>
      <c r="G66" s="2">
        <f>E66*F66</f>
        <v>10000</v>
      </c>
      <c r="H66" t="s">
        <v>1</v>
      </c>
    </row>
    <row r="67" spans="1:8">
      <c r="A67" s="2" t="s">
        <v>1</v>
      </c>
      <c r="B67" s="2" t="s">
        <v>1</v>
      </c>
      <c r="C67" s="2" t="s">
        <v>1</v>
      </c>
      <c r="D67" t="s">
        <v>91</v>
      </c>
      <c r="E67" s="2" t="s">
        <v>1</v>
      </c>
      <c r="F67" s="2" t="s">
        <v>1</v>
      </c>
      <c r="G67" s="2" t="s">
        <v>1</v>
      </c>
      <c r="H67" t="s">
        <v>1</v>
      </c>
    </row>
    <row r="68" spans="1:8">
      <c r="A68" s="2" t="s">
        <v>1</v>
      </c>
      <c r="B68" s="2" t="s">
        <v>1</v>
      </c>
      <c r="C68" s="2" t="s">
        <v>1</v>
      </c>
      <c r="D68" t="s">
        <v>92</v>
      </c>
      <c r="E68" s="2" t="s">
        <v>1</v>
      </c>
      <c r="F68" s="2" t="s">
        <v>1</v>
      </c>
      <c r="G68" s="2" t="s">
        <v>1</v>
      </c>
      <c r="H68" t="s">
        <v>1</v>
      </c>
    </row>
    <row r="69" spans="1:8">
      <c r="A69" s="2">
        <v>5</v>
      </c>
      <c r="B69" s="2" t="s">
        <v>93</v>
      </c>
      <c r="C69" s="2" t="s">
        <v>94</v>
      </c>
      <c r="D69" t="s">
        <v>95</v>
      </c>
      <c r="E69" s="2">
        <v>1</v>
      </c>
      <c r="F69" s="2">
        <v>16000</v>
      </c>
      <c r="G69" s="2">
        <f>E69*F69</f>
        <v>16000</v>
      </c>
      <c r="H69" t="s">
        <v>1</v>
      </c>
    </row>
    <row r="70" spans="1:8">
      <c r="A70" s="2" t="s">
        <v>1</v>
      </c>
      <c r="B70" s="2" t="s">
        <v>1</v>
      </c>
      <c r="C70" s="2" t="s">
        <v>1</v>
      </c>
      <c r="D70" t="s">
        <v>96</v>
      </c>
      <c r="E70" s="2" t="s">
        <v>1</v>
      </c>
      <c r="F70" s="2" t="s">
        <v>1</v>
      </c>
      <c r="G70" s="2" t="s">
        <v>1</v>
      </c>
      <c r="H70" t="s">
        <v>1</v>
      </c>
    </row>
    <row r="71" spans="1:8">
      <c r="A71" s="2" t="s">
        <v>1</v>
      </c>
      <c r="B71" s="2" t="s">
        <v>1</v>
      </c>
      <c r="C71" s="2" t="s">
        <v>1</v>
      </c>
      <c r="D71" t="s">
        <v>97</v>
      </c>
      <c r="E71" s="2" t="s">
        <v>1</v>
      </c>
      <c r="F71" s="2" t="s">
        <v>1</v>
      </c>
      <c r="G71" s="2" t="s">
        <v>1</v>
      </c>
      <c r="H71" t="s">
        <v>1</v>
      </c>
    </row>
    <row r="72" spans="1:8">
      <c r="A72" s="2" t="s">
        <v>1</v>
      </c>
      <c r="B72" s="2" t="s">
        <v>1</v>
      </c>
      <c r="C72" s="2" t="s">
        <v>1</v>
      </c>
      <c r="D72" t="s">
        <v>98</v>
      </c>
      <c r="E72" s="2" t="s">
        <v>1</v>
      </c>
      <c r="F72" s="2" t="s">
        <v>1</v>
      </c>
      <c r="G72" s="2" t="s">
        <v>1</v>
      </c>
      <c r="H72" t="s">
        <v>1</v>
      </c>
    </row>
    <row r="73" spans="1:8">
      <c r="A73" s="2" t="s">
        <v>1</v>
      </c>
      <c r="B73" s="2" t="s">
        <v>1</v>
      </c>
      <c r="C73" s="2" t="s">
        <v>1</v>
      </c>
      <c r="D73" t="s">
        <v>99</v>
      </c>
      <c r="E73" s="2" t="s">
        <v>1</v>
      </c>
      <c r="F73" s="2" t="s">
        <v>1</v>
      </c>
      <c r="G73" s="2" t="s">
        <v>1</v>
      </c>
      <c r="H73" t="s">
        <v>1</v>
      </c>
    </row>
    <row r="74" spans="1:8">
      <c r="A74" s="2" t="s">
        <v>1</v>
      </c>
      <c r="B74" s="2" t="s">
        <v>1</v>
      </c>
      <c r="C74" s="2" t="s">
        <v>100</v>
      </c>
      <c r="D74" t="s">
        <v>101</v>
      </c>
      <c r="E74" s="2">
        <v>1</v>
      </c>
      <c r="F74" s="2">
        <v>10000</v>
      </c>
      <c r="G74" s="2">
        <f>E74*F74</f>
        <v>10000</v>
      </c>
      <c r="H74" t="s">
        <v>1</v>
      </c>
    </row>
    <row r="75" spans="1:8">
      <c r="A75" s="2" t="s">
        <v>1</v>
      </c>
      <c r="B75" s="2" t="s">
        <v>1</v>
      </c>
      <c r="C75" s="2" t="s">
        <v>1</v>
      </c>
      <c r="D75" t="s">
        <v>102</v>
      </c>
      <c r="E75" s="2" t="s">
        <v>1</v>
      </c>
      <c r="F75" s="2" t="s">
        <v>1</v>
      </c>
      <c r="G75" s="2" t="s">
        <v>1</v>
      </c>
      <c r="H75" t="s">
        <v>1</v>
      </c>
    </row>
    <row r="76" spans="1:8">
      <c r="A76" s="2">
        <v>6</v>
      </c>
      <c r="B76" s="2" t="s">
        <v>103</v>
      </c>
      <c r="C76" s="2" t="s">
        <v>104</v>
      </c>
      <c r="D76" t="s">
        <v>105</v>
      </c>
      <c r="E76" s="2">
        <v>1</v>
      </c>
      <c r="F76" s="2">
        <v>48000</v>
      </c>
      <c r="G76" s="2">
        <f>E76*F76</f>
        <v>48000</v>
      </c>
      <c r="H76" t="s">
        <v>1</v>
      </c>
    </row>
    <row r="77" spans="1:8">
      <c r="A77" s="2" t="s">
        <v>1</v>
      </c>
      <c r="B77" s="2" t="s">
        <v>1</v>
      </c>
      <c r="C77" s="2" t="s">
        <v>1</v>
      </c>
      <c r="D77" t="s">
        <v>106</v>
      </c>
      <c r="E77" s="2" t="s">
        <v>1</v>
      </c>
      <c r="F77" s="2" t="s">
        <v>1</v>
      </c>
      <c r="G77" s="2" t="s">
        <v>1</v>
      </c>
      <c r="H77" t="s">
        <v>1</v>
      </c>
    </row>
    <row r="78" spans="1:8">
      <c r="A78" s="2" t="s">
        <v>1</v>
      </c>
      <c r="B78" s="2" t="s">
        <v>1</v>
      </c>
      <c r="C78" s="2" t="s">
        <v>1</v>
      </c>
      <c r="D78" t="s">
        <v>107</v>
      </c>
      <c r="E78" s="2" t="s">
        <v>1</v>
      </c>
      <c r="F78" s="2" t="s">
        <v>1</v>
      </c>
      <c r="G78" s="2" t="s">
        <v>1</v>
      </c>
      <c r="H78" t="s">
        <v>1</v>
      </c>
    </row>
    <row r="79" spans="1:8">
      <c r="A79" s="2" t="s">
        <v>1</v>
      </c>
      <c r="B79" s="2" t="s">
        <v>1</v>
      </c>
      <c r="C79" s="2" t="s">
        <v>1</v>
      </c>
      <c r="D79" t="s">
        <v>108</v>
      </c>
      <c r="E79" s="2" t="s">
        <v>1</v>
      </c>
      <c r="F79" s="2" t="s">
        <v>1</v>
      </c>
      <c r="G79" s="2" t="s">
        <v>1</v>
      </c>
      <c r="H79" t="s">
        <v>1</v>
      </c>
    </row>
    <row r="80" spans="1:8">
      <c r="A80" s="2" t="s">
        <v>1</v>
      </c>
      <c r="B80" s="2" t="s">
        <v>1</v>
      </c>
      <c r="C80" s="2" t="s">
        <v>1</v>
      </c>
      <c r="D80" t="s">
        <v>109</v>
      </c>
      <c r="E80" s="2" t="s">
        <v>1</v>
      </c>
      <c r="F80" s="2" t="s">
        <v>1</v>
      </c>
      <c r="G80" s="2" t="s">
        <v>1</v>
      </c>
      <c r="H80" t="s">
        <v>1</v>
      </c>
    </row>
    <row r="81" spans="1:8">
      <c r="A81" s="2" t="s">
        <v>1</v>
      </c>
      <c r="B81" s="2" t="s">
        <v>1</v>
      </c>
      <c r="C81" s="2" t="s">
        <v>1</v>
      </c>
      <c r="D81" t="s">
        <v>110</v>
      </c>
      <c r="E81" s="2" t="s">
        <v>1</v>
      </c>
      <c r="F81" s="2" t="s">
        <v>1</v>
      </c>
      <c r="G81" s="2" t="s">
        <v>1</v>
      </c>
      <c r="H81" t="s">
        <v>1</v>
      </c>
    </row>
    <row r="82" spans="1:8">
      <c r="A82" s="2" t="s">
        <v>1</v>
      </c>
      <c r="B82" s="2" t="s">
        <v>1</v>
      </c>
      <c r="C82" s="2" t="s">
        <v>1</v>
      </c>
      <c r="D82" t="s">
        <v>111</v>
      </c>
      <c r="E82" s="2" t="s">
        <v>1</v>
      </c>
      <c r="F82" s="2" t="s">
        <v>1</v>
      </c>
      <c r="G82" s="2" t="s">
        <v>1</v>
      </c>
      <c r="H82" t="s">
        <v>1</v>
      </c>
    </row>
    <row r="83" spans="1:8">
      <c r="A83" s="2" t="s">
        <v>1</v>
      </c>
      <c r="B83" s="2" t="s">
        <v>1</v>
      </c>
      <c r="C83" s="2" t="s">
        <v>112</v>
      </c>
      <c r="D83" t="s">
        <v>113</v>
      </c>
      <c r="E83" s="2">
        <v>1</v>
      </c>
      <c r="F83" s="2">
        <v>16000</v>
      </c>
      <c r="G83" s="2">
        <f>E83*F83</f>
        <v>16000</v>
      </c>
      <c r="H83" t="s">
        <v>1</v>
      </c>
    </row>
    <row r="84" spans="1:8">
      <c r="A84" s="2" t="s">
        <v>1</v>
      </c>
      <c r="B84" s="2" t="s">
        <v>1</v>
      </c>
      <c r="C84" s="2" t="s">
        <v>1</v>
      </c>
      <c r="D84" t="s">
        <v>114</v>
      </c>
      <c r="E84" s="2" t="s">
        <v>1</v>
      </c>
      <c r="F84" s="2" t="s">
        <v>1</v>
      </c>
      <c r="G84" s="2" t="s">
        <v>1</v>
      </c>
      <c r="H84" t="s">
        <v>1</v>
      </c>
    </row>
    <row r="85" spans="1:8">
      <c r="A85" s="2" t="s">
        <v>1</v>
      </c>
      <c r="B85" s="2" t="s">
        <v>1</v>
      </c>
      <c r="C85" s="2" t="s">
        <v>1</v>
      </c>
      <c r="D85" t="s">
        <v>115</v>
      </c>
      <c r="E85" s="2" t="s">
        <v>1</v>
      </c>
      <c r="F85" s="2" t="s">
        <v>1</v>
      </c>
      <c r="G85" s="2" t="s">
        <v>1</v>
      </c>
      <c r="H85" t="s">
        <v>1</v>
      </c>
    </row>
    <row r="86" spans="1:8">
      <c r="A86" s="2" t="s">
        <v>1</v>
      </c>
      <c r="B86" s="2" t="s">
        <v>1</v>
      </c>
      <c r="C86" s="2" t="s">
        <v>116</v>
      </c>
      <c r="D86" t="s">
        <v>117</v>
      </c>
      <c r="E86" s="2">
        <v>1</v>
      </c>
      <c r="F86" s="2">
        <v>12000</v>
      </c>
      <c r="G86" s="2">
        <f>E86*F86</f>
        <v>12000</v>
      </c>
      <c r="H86" t="s">
        <v>1</v>
      </c>
    </row>
    <row r="87" spans="1:8">
      <c r="A87" s="2" t="s">
        <v>1</v>
      </c>
      <c r="B87" s="2" t="s">
        <v>1</v>
      </c>
      <c r="C87" s="2" t="s">
        <v>1</v>
      </c>
      <c r="D87" t="s">
        <v>118</v>
      </c>
      <c r="E87" s="2" t="s">
        <v>1</v>
      </c>
      <c r="F87" s="2" t="s">
        <v>1</v>
      </c>
      <c r="G87" s="2" t="s">
        <v>1</v>
      </c>
      <c r="H87" t="s">
        <v>1</v>
      </c>
    </row>
    <row r="88" spans="1:8">
      <c r="A88" s="2" t="s">
        <v>1</v>
      </c>
      <c r="B88" s="2" t="s">
        <v>1</v>
      </c>
      <c r="C88" s="2" t="s">
        <v>1</v>
      </c>
      <c r="D88" t="s">
        <v>119</v>
      </c>
      <c r="E88" s="2" t="s">
        <v>1</v>
      </c>
      <c r="F88" s="2" t="s">
        <v>1</v>
      </c>
      <c r="G88" s="2" t="s">
        <v>1</v>
      </c>
      <c r="H88" t="s">
        <v>1</v>
      </c>
    </row>
    <row r="89" spans="1:8">
      <c r="A89" s="2" t="s">
        <v>1</v>
      </c>
      <c r="B89" s="2" t="s">
        <v>1</v>
      </c>
      <c r="C89" s="2" t="s">
        <v>1</v>
      </c>
      <c r="D89" t="s">
        <v>120</v>
      </c>
      <c r="E89" s="2" t="s">
        <v>1</v>
      </c>
      <c r="F89" s="2" t="s">
        <v>1</v>
      </c>
      <c r="G89" s="2" t="s">
        <v>1</v>
      </c>
      <c r="H89" t="s">
        <v>1</v>
      </c>
    </row>
    <row r="90" spans="1:8">
      <c r="A90" s="2" t="s">
        <v>1</v>
      </c>
      <c r="B90" s="2" t="s">
        <v>1</v>
      </c>
      <c r="C90" s="2" t="s">
        <v>121</v>
      </c>
      <c r="D90" t="s">
        <v>122</v>
      </c>
      <c r="E90" s="2">
        <v>1</v>
      </c>
      <c r="F90" s="2">
        <v>8000</v>
      </c>
      <c r="G90" s="2">
        <f>E90*F90</f>
        <v>8000</v>
      </c>
      <c r="H90" t="s">
        <v>1</v>
      </c>
    </row>
    <row r="91" spans="1:8">
      <c r="A91" s="2" t="s">
        <v>1</v>
      </c>
      <c r="B91" s="2" t="s">
        <v>1</v>
      </c>
      <c r="C91" s="2" t="s">
        <v>1</v>
      </c>
      <c r="D91" t="s">
        <v>123</v>
      </c>
      <c r="E91" s="2" t="s">
        <v>1</v>
      </c>
      <c r="F91" s="2" t="s">
        <v>1</v>
      </c>
      <c r="G91" s="2" t="s">
        <v>1</v>
      </c>
      <c r="H91" t="s">
        <v>1</v>
      </c>
    </row>
    <row r="92" spans="1:8">
      <c r="A92" s="2" t="s">
        <v>1</v>
      </c>
      <c r="B92" s="2" t="s">
        <v>1</v>
      </c>
      <c r="C92" s="2" t="s">
        <v>1</v>
      </c>
      <c r="D92" t="s">
        <v>124</v>
      </c>
      <c r="E92" s="2" t="s">
        <v>1</v>
      </c>
      <c r="F92" s="2" t="s">
        <v>1</v>
      </c>
      <c r="G92" s="2" t="s">
        <v>1</v>
      </c>
      <c r="H92" t="s">
        <v>1</v>
      </c>
    </row>
    <row r="93" spans="1:8">
      <c r="A93" s="2" t="s">
        <v>1</v>
      </c>
      <c r="B93" s="2" t="s">
        <v>1</v>
      </c>
      <c r="C93" s="2" t="s">
        <v>1</v>
      </c>
      <c r="D93" t="s">
        <v>125</v>
      </c>
      <c r="E93" s="2" t="s">
        <v>1</v>
      </c>
      <c r="F93" s="2" t="s">
        <v>1</v>
      </c>
      <c r="G93" s="2" t="s">
        <v>1</v>
      </c>
      <c r="H93" t="s">
        <v>1</v>
      </c>
    </row>
    <row r="94" spans="1:8">
      <c r="A94" s="2">
        <v>7</v>
      </c>
      <c r="B94" s="2" t="s">
        <v>126</v>
      </c>
      <c r="C94" s="2" t="s">
        <v>127</v>
      </c>
      <c r="D94" t="s">
        <v>128</v>
      </c>
      <c r="E94" s="2">
        <v>1</v>
      </c>
      <c r="F94" s="2">
        <v>18000</v>
      </c>
      <c r="G94" s="2">
        <f>E94*F94</f>
        <v>18000</v>
      </c>
      <c r="H94" t="s">
        <v>1</v>
      </c>
    </row>
    <row r="95" spans="1:8">
      <c r="A95" s="2" t="s">
        <v>1</v>
      </c>
      <c r="B95" s="2" t="s">
        <v>1</v>
      </c>
      <c r="C95" s="2" t="s">
        <v>1</v>
      </c>
      <c r="D95" t="s">
        <v>129</v>
      </c>
      <c r="E95" s="2" t="s">
        <v>1</v>
      </c>
      <c r="F95" s="2" t="s">
        <v>1</v>
      </c>
      <c r="G95" s="2" t="s">
        <v>1</v>
      </c>
      <c r="H95" t="s">
        <v>1</v>
      </c>
    </row>
    <row r="96" spans="1:8">
      <c r="A96" s="2" t="s">
        <v>1</v>
      </c>
      <c r="B96" s="2" t="s">
        <v>1</v>
      </c>
      <c r="C96" s="2" t="s">
        <v>1</v>
      </c>
      <c r="D96" t="s">
        <v>130</v>
      </c>
      <c r="E96" s="2" t="s">
        <v>1</v>
      </c>
      <c r="F96" s="2" t="s">
        <v>1</v>
      </c>
      <c r="G96" s="2" t="s">
        <v>1</v>
      </c>
      <c r="H96" t="s">
        <v>1</v>
      </c>
    </row>
    <row r="97" spans="1:8">
      <c r="A97" s="2" t="s">
        <v>1</v>
      </c>
      <c r="B97" s="2" t="s">
        <v>1</v>
      </c>
      <c r="C97" s="2" t="s">
        <v>1</v>
      </c>
      <c r="D97" t="s">
        <v>131</v>
      </c>
      <c r="E97" s="2" t="s">
        <v>1</v>
      </c>
      <c r="F97" s="2" t="s">
        <v>1</v>
      </c>
      <c r="G97" s="2" t="s">
        <v>1</v>
      </c>
      <c r="H97" t="s">
        <v>1</v>
      </c>
    </row>
    <row r="98" spans="1:8">
      <c r="A98" s="2" t="s">
        <v>1</v>
      </c>
      <c r="B98" s="2" t="s">
        <v>1</v>
      </c>
      <c r="C98" s="2" t="s">
        <v>132</v>
      </c>
      <c r="D98" t="s">
        <v>133</v>
      </c>
      <c r="E98" s="2">
        <v>1</v>
      </c>
      <c r="F98" s="2">
        <v>18000</v>
      </c>
      <c r="G98" s="2">
        <f>E98*F98</f>
        <v>18000</v>
      </c>
      <c r="H98" t="s">
        <v>1</v>
      </c>
    </row>
    <row r="99" spans="1:8">
      <c r="A99" s="2" t="s">
        <v>1</v>
      </c>
      <c r="B99" s="2" t="s">
        <v>1</v>
      </c>
      <c r="C99" s="2" t="s">
        <v>1</v>
      </c>
      <c r="D99" t="s">
        <v>134</v>
      </c>
      <c r="E99" s="2" t="s">
        <v>1</v>
      </c>
      <c r="F99" s="2" t="s">
        <v>1</v>
      </c>
      <c r="G99" s="2" t="s">
        <v>1</v>
      </c>
      <c r="H99" t="s">
        <v>1</v>
      </c>
    </row>
    <row r="100" spans="1:8">
      <c r="A100" s="2" t="s">
        <v>1</v>
      </c>
      <c r="B100" s="2" t="s">
        <v>1</v>
      </c>
      <c r="C100" s="2" t="s">
        <v>1</v>
      </c>
      <c r="D100" t="s">
        <v>135</v>
      </c>
      <c r="E100" s="2" t="s">
        <v>1</v>
      </c>
      <c r="F100" s="2" t="s">
        <v>1</v>
      </c>
      <c r="G100" s="2" t="s">
        <v>1</v>
      </c>
      <c r="H100" t="s">
        <v>1</v>
      </c>
    </row>
    <row r="101" spans="1:8">
      <c r="A101" s="2" t="s">
        <v>1</v>
      </c>
      <c r="B101" s="2" t="s">
        <v>1</v>
      </c>
      <c r="C101" s="2" t="s">
        <v>1</v>
      </c>
      <c r="D101" t="s">
        <v>136</v>
      </c>
      <c r="E101" s="2" t="s">
        <v>1</v>
      </c>
      <c r="F101" s="2" t="s">
        <v>1</v>
      </c>
      <c r="G101" s="2" t="s">
        <v>1</v>
      </c>
      <c r="H101" t="s">
        <v>1</v>
      </c>
    </row>
    <row r="102" spans="1:8">
      <c r="A102" s="2" t="s">
        <v>1</v>
      </c>
      <c r="B102" s="2" t="s">
        <v>1</v>
      </c>
      <c r="C102" s="2" t="s">
        <v>1</v>
      </c>
      <c r="D102" t="s">
        <v>137</v>
      </c>
      <c r="E102" s="2" t="s">
        <v>1</v>
      </c>
      <c r="F102" s="2" t="s">
        <v>1</v>
      </c>
      <c r="G102" s="2" t="s">
        <v>1</v>
      </c>
      <c r="H102" t="s">
        <v>1</v>
      </c>
    </row>
    <row r="103" spans="1:8">
      <c r="A103" s="2" t="s">
        <v>1</v>
      </c>
      <c r="B103" s="2" t="s">
        <v>1</v>
      </c>
      <c r="C103" s="2" t="s">
        <v>138</v>
      </c>
      <c r="D103" t="s">
        <v>139</v>
      </c>
      <c r="E103" s="2">
        <v>1</v>
      </c>
      <c r="F103" s="2">
        <v>8000</v>
      </c>
      <c r="G103" s="2">
        <f>E103*F103</f>
        <v>8000</v>
      </c>
      <c r="H103" t="s">
        <v>1</v>
      </c>
    </row>
    <row r="104" spans="1:8">
      <c r="A104" s="2" t="s">
        <v>1</v>
      </c>
      <c r="B104" s="2" t="s">
        <v>1</v>
      </c>
      <c r="C104" s="2" t="s">
        <v>1</v>
      </c>
      <c r="D104" t="s">
        <v>140</v>
      </c>
      <c r="E104" s="2" t="s">
        <v>1</v>
      </c>
      <c r="F104" s="2" t="s">
        <v>1</v>
      </c>
      <c r="G104" s="2" t="s">
        <v>1</v>
      </c>
      <c r="H104" t="s">
        <v>1</v>
      </c>
    </row>
    <row r="105" spans="1:8">
      <c r="A105" s="2" t="s">
        <v>1</v>
      </c>
      <c r="B105" s="2" t="s">
        <v>1</v>
      </c>
      <c r="C105" s="2" t="s">
        <v>1</v>
      </c>
      <c r="D105" t="s">
        <v>141</v>
      </c>
      <c r="E105" s="2" t="s">
        <v>1</v>
      </c>
      <c r="F105" s="2" t="s">
        <v>1</v>
      </c>
      <c r="G105" s="2" t="s">
        <v>1</v>
      </c>
      <c r="H105" t="s">
        <v>1</v>
      </c>
    </row>
    <row r="106" spans="1:8">
      <c r="A106" s="2">
        <v>8</v>
      </c>
      <c r="B106" s="2" t="s">
        <v>142</v>
      </c>
      <c r="C106" s="2" t="s">
        <v>143</v>
      </c>
      <c r="D106" t="s">
        <v>144</v>
      </c>
      <c r="E106" s="2">
        <v>1</v>
      </c>
      <c r="F106" s="2">
        <v>12000</v>
      </c>
      <c r="G106" s="2">
        <f>E106*F106</f>
        <v>12000</v>
      </c>
      <c r="H106" t="s">
        <v>1</v>
      </c>
    </row>
    <row r="107" spans="1:8">
      <c r="A107" s="2" t="s">
        <v>1</v>
      </c>
      <c r="B107" s="2" t="s">
        <v>1</v>
      </c>
      <c r="C107" s="2" t="s">
        <v>1</v>
      </c>
      <c r="D107" t="s">
        <v>145</v>
      </c>
      <c r="E107" s="2" t="s">
        <v>1</v>
      </c>
      <c r="F107" s="2" t="s">
        <v>1</v>
      </c>
      <c r="G107" s="2" t="s">
        <v>1</v>
      </c>
      <c r="H107" t="s">
        <v>1</v>
      </c>
    </row>
    <row r="108" spans="1:8">
      <c r="A108" s="2" t="s">
        <v>1</v>
      </c>
      <c r="B108" s="2" t="s">
        <v>1</v>
      </c>
      <c r="C108" s="2" t="s">
        <v>1</v>
      </c>
      <c r="D108" t="s">
        <v>146</v>
      </c>
      <c r="E108" s="2" t="s">
        <v>1</v>
      </c>
      <c r="F108" s="2" t="s">
        <v>1</v>
      </c>
      <c r="G108" s="2" t="s">
        <v>1</v>
      </c>
      <c r="H108" t="s">
        <v>1</v>
      </c>
    </row>
    <row r="109" spans="1:8">
      <c r="A109" s="2" t="s">
        <v>1</v>
      </c>
      <c r="B109" s="2" t="s">
        <v>1</v>
      </c>
      <c r="C109" s="2" t="s">
        <v>1</v>
      </c>
      <c r="D109" t="s">
        <v>147</v>
      </c>
      <c r="E109" s="2" t="s">
        <v>1</v>
      </c>
      <c r="F109" s="2" t="s">
        <v>1</v>
      </c>
      <c r="G109" s="2" t="s">
        <v>1</v>
      </c>
      <c r="H109" t="s">
        <v>1</v>
      </c>
    </row>
    <row r="110" spans="1:8">
      <c r="A110" s="2" t="s">
        <v>1</v>
      </c>
      <c r="B110" s="2" t="s">
        <v>1</v>
      </c>
      <c r="C110" s="2" t="s">
        <v>1</v>
      </c>
      <c r="D110" t="s">
        <v>148</v>
      </c>
      <c r="E110" s="2" t="s">
        <v>1</v>
      </c>
      <c r="F110" s="2" t="s">
        <v>1</v>
      </c>
      <c r="G110" s="2" t="s">
        <v>1</v>
      </c>
      <c r="H110" t="s">
        <v>1</v>
      </c>
    </row>
    <row r="111" spans="1:8">
      <c r="A111" s="2" t="s">
        <v>1</v>
      </c>
      <c r="B111" s="2" t="s">
        <v>1</v>
      </c>
      <c r="C111" s="2" t="s">
        <v>149</v>
      </c>
      <c r="D111" t="s">
        <v>150</v>
      </c>
      <c r="E111" s="2">
        <v>1</v>
      </c>
      <c r="F111" s="2">
        <v>8000</v>
      </c>
      <c r="G111" s="2">
        <f>E111*F111</f>
        <v>8000</v>
      </c>
      <c r="H111" t="s">
        <v>1</v>
      </c>
    </row>
    <row r="112" spans="1:8">
      <c r="A112" s="2" t="s">
        <v>1</v>
      </c>
      <c r="B112" s="2" t="s">
        <v>1</v>
      </c>
      <c r="C112" s="2" t="s">
        <v>1</v>
      </c>
      <c r="D112" t="s">
        <v>151</v>
      </c>
      <c r="E112" s="2" t="s">
        <v>1</v>
      </c>
      <c r="F112" s="2" t="s">
        <v>1</v>
      </c>
      <c r="G112" s="2" t="s">
        <v>1</v>
      </c>
      <c r="H112" t="s">
        <v>1</v>
      </c>
    </row>
    <row r="113" spans="1:8">
      <c r="A113" s="2" t="s">
        <v>1</v>
      </c>
      <c r="B113" s="2" t="s">
        <v>1</v>
      </c>
      <c r="C113" s="2" t="s">
        <v>1</v>
      </c>
      <c r="D113" t="s">
        <v>152</v>
      </c>
      <c r="E113" s="2" t="s">
        <v>1</v>
      </c>
      <c r="F113" s="2" t="s">
        <v>1</v>
      </c>
      <c r="G113" s="2" t="s">
        <v>1</v>
      </c>
      <c r="H113" t="s">
        <v>1</v>
      </c>
    </row>
    <row r="114" spans="1:8">
      <c r="A114" t="s">
        <v>153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 s="2">
        <f>G3+G8+G12+G16+G21+G27+G32+G37+G41+G46+G49+G53+G57+G62+G66+G69+G74+G76+G83+G86+G90+G94+G98+G103+G106+G111</f>
        <v>480000</v>
      </c>
      <c r="H114" t="s">
        <v>1</v>
      </c>
    </row>
  </sheetData>
  <mergeCells count="148">
    <mergeCell ref="A1:H1"/>
    <mergeCell ref="A114:F114"/>
    <mergeCell ref="A3:A26"/>
    <mergeCell ref="A27:A40"/>
    <mergeCell ref="A41:A56"/>
    <mergeCell ref="A57:A68"/>
    <mergeCell ref="A69:A75"/>
    <mergeCell ref="A76:A93"/>
    <mergeCell ref="A94:A105"/>
    <mergeCell ref="A106:A113"/>
    <mergeCell ref="B3:B26"/>
    <mergeCell ref="B27:B40"/>
    <mergeCell ref="B41:B56"/>
    <mergeCell ref="B57:B68"/>
    <mergeCell ref="B69:B75"/>
    <mergeCell ref="B76:B93"/>
    <mergeCell ref="B94:B105"/>
    <mergeCell ref="B106:B113"/>
    <mergeCell ref="C3:C7"/>
    <mergeCell ref="C8:C11"/>
    <mergeCell ref="C12:C15"/>
    <mergeCell ref="C16:C20"/>
    <mergeCell ref="C21:C26"/>
    <mergeCell ref="C27:C31"/>
    <mergeCell ref="C32:C36"/>
    <mergeCell ref="C37:C40"/>
    <mergeCell ref="C41:C45"/>
    <mergeCell ref="C46:C48"/>
    <mergeCell ref="C49:C52"/>
    <mergeCell ref="C53:C56"/>
    <mergeCell ref="C57:C61"/>
    <mergeCell ref="C62:C65"/>
    <mergeCell ref="C66:C68"/>
    <mergeCell ref="C69:C73"/>
    <mergeCell ref="C74:C75"/>
    <mergeCell ref="C76:C82"/>
    <mergeCell ref="C83:C85"/>
    <mergeCell ref="C86:C89"/>
    <mergeCell ref="C90:C93"/>
    <mergeCell ref="C94:C97"/>
    <mergeCell ref="C98:C102"/>
    <mergeCell ref="C103:C105"/>
    <mergeCell ref="C106:C110"/>
    <mergeCell ref="C111:C113"/>
    <mergeCell ref="E3:E7"/>
    <mergeCell ref="E8:E11"/>
    <mergeCell ref="E12:E15"/>
    <mergeCell ref="E16:E20"/>
    <mergeCell ref="E21:E26"/>
    <mergeCell ref="E27:E31"/>
    <mergeCell ref="E32:E36"/>
    <mergeCell ref="E37:E40"/>
    <mergeCell ref="E41:E45"/>
    <mergeCell ref="E46:E48"/>
    <mergeCell ref="E49:E52"/>
    <mergeCell ref="E53:E56"/>
    <mergeCell ref="E57:E61"/>
    <mergeCell ref="E62:E65"/>
    <mergeCell ref="E66:E68"/>
    <mergeCell ref="E69:E73"/>
    <mergeCell ref="E74:E75"/>
    <mergeCell ref="E76:E82"/>
    <mergeCell ref="E83:E85"/>
    <mergeCell ref="E86:E89"/>
    <mergeCell ref="E90:E93"/>
    <mergeCell ref="E94:E97"/>
    <mergeCell ref="E98:E102"/>
    <mergeCell ref="E103:E105"/>
    <mergeCell ref="E106:E110"/>
    <mergeCell ref="E111:E113"/>
    <mergeCell ref="F3:F7"/>
    <mergeCell ref="F8:F11"/>
    <mergeCell ref="F12:F15"/>
    <mergeCell ref="F16:F20"/>
    <mergeCell ref="F21:F26"/>
    <mergeCell ref="F27:F31"/>
    <mergeCell ref="F32:F36"/>
    <mergeCell ref="F37:F40"/>
    <mergeCell ref="F41:F45"/>
    <mergeCell ref="F46:F48"/>
    <mergeCell ref="F49:F52"/>
    <mergeCell ref="F53:F56"/>
    <mergeCell ref="F57:F61"/>
    <mergeCell ref="F62:F65"/>
    <mergeCell ref="F66:F68"/>
    <mergeCell ref="F69:F73"/>
    <mergeCell ref="F74:F75"/>
    <mergeCell ref="F76:F82"/>
    <mergeCell ref="F83:F85"/>
    <mergeCell ref="F86:F89"/>
    <mergeCell ref="F90:F93"/>
    <mergeCell ref="F94:F97"/>
    <mergeCell ref="F98:F102"/>
    <mergeCell ref="F103:F105"/>
    <mergeCell ref="F106:F110"/>
    <mergeCell ref="F111:F113"/>
    <mergeCell ref="G3:G7"/>
    <mergeCell ref="G8:G11"/>
    <mergeCell ref="G12:G15"/>
    <mergeCell ref="G16:G20"/>
    <mergeCell ref="G21:G26"/>
    <mergeCell ref="G27:G31"/>
    <mergeCell ref="G32:G36"/>
    <mergeCell ref="G37:G40"/>
    <mergeCell ref="G41:G45"/>
    <mergeCell ref="G46:G48"/>
    <mergeCell ref="G49:G52"/>
    <mergeCell ref="G53:G56"/>
    <mergeCell ref="G57:G61"/>
    <mergeCell ref="G62:G65"/>
    <mergeCell ref="G66:G68"/>
    <mergeCell ref="G69:G73"/>
    <mergeCell ref="G74:G75"/>
    <mergeCell ref="G76:G82"/>
    <mergeCell ref="G83:G85"/>
    <mergeCell ref="G86:G89"/>
    <mergeCell ref="G90:G93"/>
    <mergeCell ref="G94:G97"/>
    <mergeCell ref="G98:G102"/>
    <mergeCell ref="G103:G105"/>
    <mergeCell ref="G106:G110"/>
    <mergeCell ref="G111:G113"/>
    <mergeCell ref="H3:H7"/>
    <mergeCell ref="H8:H11"/>
    <mergeCell ref="H12:H15"/>
    <mergeCell ref="H16:H20"/>
    <mergeCell ref="H21:H26"/>
    <mergeCell ref="H27:H31"/>
    <mergeCell ref="H32:H36"/>
    <mergeCell ref="H37:H40"/>
    <mergeCell ref="H41:H45"/>
    <mergeCell ref="H46:H48"/>
    <mergeCell ref="H49:H52"/>
    <mergeCell ref="H53:H56"/>
    <mergeCell ref="H57:H61"/>
    <mergeCell ref="H62:H65"/>
    <mergeCell ref="H66:H68"/>
    <mergeCell ref="H69:H73"/>
    <mergeCell ref="H74:H75"/>
    <mergeCell ref="H76:H82"/>
    <mergeCell ref="H83:H85"/>
    <mergeCell ref="H86:H89"/>
    <mergeCell ref="H90:H93"/>
    <mergeCell ref="H94:H97"/>
    <mergeCell ref="H98:H102"/>
    <mergeCell ref="H103:H105"/>
    <mergeCell ref="H106:H110"/>
    <mergeCell ref="H111:H113"/>
  </mergeCells>
  <pageMargins left="0.75" right="0.75" top="1" bottom="1" header="0.5" footer="0.5"/>
  <headerFooter/>
  <ignoredErrors>
    <ignoredError sqref="A1:H1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开发技术参数表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Simbelmynë</cp:lastModifiedBy>
  <dcterms:created xsi:type="dcterms:W3CDTF">2025-12-01T04:53:48Z</dcterms:created>
  <dcterms:modified xsi:type="dcterms:W3CDTF">2025-12-01T04:54:39Z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0BE2FBD4459D4FADB1286AF3FCF9E1A5_12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