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PivotChartFilter="1" defaultThemeVersion="124226"/>
  <bookViews>
    <workbookView xWindow="600" yWindow="120" windowWidth="13005" windowHeight="7335"/>
  </bookViews>
  <sheets>
    <sheet name="SIFSvsGoldminer" sheetId="4" r:id="rId1"/>
    <sheet name="SIFS-SvsP" sheetId="5" r:id="rId2"/>
  </sheets>
  <calcPr calcId="125725"/>
</workbook>
</file>

<file path=xl/calcChain.xml><?xml version="1.0" encoding="utf-8"?>
<calcChain xmlns="http://schemas.openxmlformats.org/spreadsheetml/2006/main">
  <c r="I35" i="4"/>
  <c r="I36"/>
  <c r="I37"/>
  <c r="L35"/>
  <c r="L36"/>
  <c r="L37"/>
  <c r="F35"/>
  <c r="F36"/>
  <c r="F37"/>
  <c r="L26"/>
  <c r="L27"/>
  <c r="L28"/>
  <c r="L29"/>
  <c r="L30"/>
  <c r="L31"/>
  <c r="L32"/>
  <c r="L33"/>
  <c r="L3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I25"/>
  <c r="I26"/>
  <c r="I27"/>
  <c r="I28"/>
  <c r="I29"/>
  <c r="I30"/>
  <c r="I31"/>
  <c r="I32"/>
  <c r="I33"/>
  <c r="I3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F26"/>
  <c r="F27"/>
  <c r="F28"/>
  <c r="F29"/>
  <c r="F30"/>
  <c r="F31"/>
  <c r="F32"/>
  <c r="F33"/>
  <c r="F3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J1" i="5"/>
  <c r="J3"/>
  <c r="J4"/>
  <c r="J5"/>
  <c r="J2"/>
</calcChain>
</file>

<file path=xl/sharedStrings.xml><?xml version="1.0" encoding="utf-8"?>
<sst xmlns="http://schemas.openxmlformats.org/spreadsheetml/2006/main" count="97" uniqueCount="27">
  <si>
    <t>Dbpedia</t>
  </si>
  <si>
    <t>NTN</t>
  </si>
  <si>
    <t>BELNET+</t>
  </si>
  <si>
    <t>Familiy</t>
  </si>
  <si>
    <t>University</t>
  </si>
  <si>
    <t>GoldMiner</t>
    <phoneticPr fontId="1" type="noConversion"/>
  </si>
  <si>
    <t>Confidences</t>
    <phoneticPr fontId="1" type="noConversion"/>
  </si>
  <si>
    <t>SIFS-S</t>
    <phoneticPr fontId="1" type="noConversion"/>
  </si>
  <si>
    <t>SIFS-P</t>
    <phoneticPr fontId="1" type="noConversion"/>
  </si>
  <si>
    <t>Precision-sub</t>
    <phoneticPr fontId="1" type="noConversion"/>
  </si>
  <si>
    <t>Recall-sub</t>
    <phoneticPr fontId="1" type="noConversion"/>
  </si>
  <si>
    <t>Precision-dis</t>
    <phoneticPr fontId="1" type="noConversion"/>
  </si>
  <si>
    <t>Recall-dis</t>
    <phoneticPr fontId="1" type="noConversion"/>
  </si>
  <si>
    <t>KB</t>
    <phoneticPr fontId="1" type="noConversion"/>
  </si>
  <si>
    <t>Confidence</t>
    <phoneticPr fontId="1" type="noConversion"/>
  </si>
  <si>
    <t>SIFS-P</t>
    <phoneticPr fontId="1" type="noConversion"/>
  </si>
  <si>
    <t>System</t>
    <phoneticPr fontId="1" type="noConversion"/>
  </si>
  <si>
    <t>Precision-disj</t>
    <phoneticPr fontId="1" type="noConversion"/>
  </si>
  <si>
    <t>Precision-subc</t>
    <phoneticPr fontId="1" type="noConversion"/>
  </si>
  <si>
    <t>Recall-subc</t>
    <phoneticPr fontId="1" type="noConversion"/>
  </si>
  <si>
    <t>F1-subc</t>
    <phoneticPr fontId="1" type="noConversion"/>
  </si>
  <si>
    <t>Recall-disj</t>
    <phoneticPr fontId="1" type="noConversion"/>
  </si>
  <si>
    <t>F1-Disj</t>
    <phoneticPr fontId="1" type="noConversion"/>
  </si>
  <si>
    <t>Precision-both</t>
    <phoneticPr fontId="1" type="noConversion"/>
  </si>
  <si>
    <t>Recall-both</t>
    <phoneticPr fontId="1" type="noConversion"/>
  </si>
  <si>
    <t>F1-both</t>
    <phoneticPr fontId="1" type="noConversion"/>
  </si>
  <si>
    <t>SIFS-S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</si>
</sst>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00_ "/>
    <numFmt numFmtId="177" formatCode="0.0000_);[Red]\(0.0000\)"/>
    <numFmt numFmtId="178" formatCode="0.0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19" workbookViewId="0">
      <selection activeCell="G40" sqref="G40"/>
    </sheetView>
  </sheetViews>
  <sheetFormatPr defaultRowHeight="13.5"/>
  <cols>
    <col min="1" max="2" width="9" style="1"/>
    <col min="3" max="3" width="13.375" customWidth="1"/>
    <col min="4" max="4" width="14.5" customWidth="1"/>
    <col min="5" max="5" width="20.75" customWidth="1"/>
    <col min="6" max="6" width="9" style="5"/>
  </cols>
  <sheetData>
    <row r="1" spans="1:12">
      <c r="A1" s="1" t="s">
        <v>16</v>
      </c>
      <c r="B1" s="1" t="s">
        <v>13</v>
      </c>
      <c r="C1" s="1" t="s">
        <v>14</v>
      </c>
      <c r="D1" s="2" t="s">
        <v>18</v>
      </c>
      <c r="E1" s="2" t="s">
        <v>19</v>
      </c>
      <c r="F1" s="4" t="s">
        <v>20</v>
      </c>
      <c r="G1" s="1" t="s">
        <v>17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>
      <c r="A2" s="2" t="s">
        <v>5</v>
      </c>
      <c r="B2" s="1" t="s">
        <v>0</v>
      </c>
      <c r="C2" s="1">
        <v>0.7</v>
      </c>
      <c r="D2" s="3">
        <v>0.95020000000000004</v>
      </c>
      <c r="E2" s="4">
        <v>0.92600000000000005</v>
      </c>
      <c r="F2" s="4">
        <f>2*D2*E2/(D2+E2)</f>
        <v>0.93794392921863345</v>
      </c>
      <c r="G2" s="2">
        <v>0.90600000000000003</v>
      </c>
      <c r="H2" s="2">
        <v>0.70399999999999996</v>
      </c>
      <c r="I2">
        <f>2*G2*H2/(G2+H2)</f>
        <v>0.79232795031055903</v>
      </c>
      <c r="J2" s="6">
        <v>0.92810000000000004</v>
      </c>
      <c r="K2" s="7">
        <v>0.81499999999999995</v>
      </c>
      <c r="L2">
        <f>2*J2*K2/(J2+K2)</f>
        <v>0.8678807871034363</v>
      </c>
    </row>
    <row r="3" spans="1:12">
      <c r="A3" s="2" t="s">
        <v>5</v>
      </c>
      <c r="B3" s="1" t="s">
        <v>0</v>
      </c>
      <c r="C3" s="1">
        <v>0.8</v>
      </c>
      <c r="D3" s="3">
        <v>0.96970000000000001</v>
      </c>
      <c r="E3" s="4">
        <v>0.92600000000000005</v>
      </c>
      <c r="F3" s="4">
        <f t="shared" ref="F3:F37" si="0">2*D3*E3/(D3+E3)</f>
        <v>0.94734631007015868</v>
      </c>
      <c r="G3" s="2">
        <v>0.90600000000000003</v>
      </c>
      <c r="H3" s="2">
        <v>0.70399999999999996</v>
      </c>
      <c r="I3" s="1">
        <f t="shared" ref="I3:I37" si="1">2*G3*H3/(G3+H3)</f>
        <v>0.79232795031055903</v>
      </c>
      <c r="J3" s="6">
        <v>0.93785000000000007</v>
      </c>
      <c r="K3" s="7">
        <v>0.81499999999999995</v>
      </c>
      <c r="L3" s="1">
        <f t="shared" ref="L3:L37" si="2">2*J3*K3/(J3+K3)</f>
        <v>0.87211997603902214</v>
      </c>
    </row>
    <row r="4" spans="1:12">
      <c r="A4" s="2" t="s">
        <v>5</v>
      </c>
      <c r="B4" s="1" t="s">
        <v>0</v>
      </c>
      <c r="C4" s="1">
        <v>0.9</v>
      </c>
      <c r="D4" s="3">
        <v>0.99009999999999998</v>
      </c>
      <c r="E4" s="4">
        <v>0.92600000000000005</v>
      </c>
      <c r="F4" s="4">
        <f t="shared" si="0"/>
        <v>0.95697781952925209</v>
      </c>
      <c r="G4" s="2">
        <v>0.91100000000000003</v>
      </c>
      <c r="H4" s="2">
        <v>0.69799999999999995</v>
      </c>
      <c r="I4" s="1">
        <f t="shared" si="1"/>
        <v>0.79040149160969542</v>
      </c>
      <c r="J4" s="6">
        <v>0.95055000000000001</v>
      </c>
      <c r="K4" s="7">
        <v>0.81200000000000006</v>
      </c>
      <c r="L4" s="1">
        <f t="shared" si="2"/>
        <v>0.87582945164676185</v>
      </c>
    </row>
    <row r="5" spans="1:12">
      <c r="A5" s="2" t="s">
        <v>5</v>
      </c>
      <c r="B5" s="1" t="s">
        <v>1</v>
      </c>
      <c r="C5" s="1">
        <v>0.7</v>
      </c>
      <c r="D5" s="3">
        <v>0.98629999999999995</v>
      </c>
      <c r="E5" s="4">
        <v>0.85709999999999997</v>
      </c>
      <c r="F5" s="4">
        <f t="shared" si="0"/>
        <v>0.91717232288163175</v>
      </c>
      <c r="G5" s="2">
        <v>0.93049999999999999</v>
      </c>
      <c r="H5" s="2">
        <v>0.63880000000000003</v>
      </c>
      <c r="I5" s="1">
        <f t="shared" si="1"/>
        <v>0.75753953992225831</v>
      </c>
      <c r="J5" s="6">
        <v>0.95839999999999992</v>
      </c>
      <c r="K5" s="7">
        <v>0.74795</v>
      </c>
      <c r="L5" s="1">
        <f t="shared" si="2"/>
        <v>0.84019723972221405</v>
      </c>
    </row>
    <row r="6" spans="1:12">
      <c r="A6" s="2" t="s">
        <v>5</v>
      </c>
      <c r="B6" s="1" t="s">
        <v>1</v>
      </c>
      <c r="C6" s="1">
        <v>0.8</v>
      </c>
      <c r="D6" s="3">
        <v>1</v>
      </c>
      <c r="E6" s="4">
        <v>0.85709999999999997</v>
      </c>
      <c r="F6" s="4">
        <f t="shared" si="0"/>
        <v>0.92305207043239457</v>
      </c>
      <c r="G6" s="2">
        <v>0.93049999999999999</v>
      </c>
      <c r="H6" s="2">
        <v>0.63880000000000003</v>
      </c>
      <c r="I6" s="1">
        <f t="shared" si="1"/>
        <v>0.75753953992225831</v>
      </c>
      <c r="J6" s="6">
        <v>0.96524999999999994</v>
      </c>
      <c r="K6" s="7">
        <v>0.74795</v>
      </c>
      <c r="L6" s="1">
        <f t="shared" si="2"/>
        <v>0.84281897910343206</v>
      </c>
    </row>
    <row r="7" spans="1:12">
      <c r="A7" s="2" t="s">
        <v>5</v>
      </c>
      <c r="B7" s="1" t="s">
        <v>1</v>
      </c>
      <c r="C7" s="1">
        <v>0.9</v>
      </c>
      <c r="D7" s="3">
        <v>1</v>
      </c>
      <c r="E7" s="4">
        <v>0.76790000000000003</v>
      </c>
      <c r="F7" s="4">
        <f t="shared" si="0"/>
        <v>0.86871429379489795</v>
      </c>
      <c r="G7" s="2">
        <v>0.93100000000000005</v>
      </c>
      <c r="H7" s="2">
        <v>0.6351</v>
      </c>
      <c r="I7" s="1">
        <f t="shared" si="1"/>
        <v>0.75509622629461726</v>
      </c>
      <c r="J7" s="6">
        <v>0.96550000000000002</v>
      </c>
      <c r="K7" s="7">
        <v>0.70150000000000001</v>
      </c>
      <c r="L7" s="1">
        <f t="shared" si="2"/>
        <v>0.81259538092381522</v>
      </c>
    </row>
    <row r="8" spans="1:12">
      <c r="A8" s="2" t="s">
        <v>5</v>
      </c>
      <c r="B8" s="1" t="s">
        <v>3</v>
      </c>
      <c r="C8" s="1">
        <v>0.7</v>
      </c>
      <c r="D8" s="3">
        <v>0.99509999999999998</v>
      </c>
      <c r="E8" s="4">
        <v>0.92589999999999995</v>
      </c>
      <c r="F8" s="4">
        <f t="shared" si="0"/>
        <v>0.95925360749609578</v>
      </c>
      <c r="G8" s="2">
        <v>0.80400000000000005</v>
      </c>
      <c r="H8" s="2">
        <v>0.751</v>
      </c>
      <c r="I8" s="1">
        <f t="shared" si="1"/>
        <v>0.7765967845659163</v>
      </c>
      <c r="J8" s="6">
        <v>0.89955000000000007</v>
      </c>
      <c r="K8" s="7">
        <v>0.83844999999999992</v>
      </c>
      <c r="L8" s="1">
        <f t="shared" si="2"/>
        <v>0.86792600402761788</v>
      </c>
    </row>
    <row r="9" spans="1:12">
      <c r="A9" s="2" t="s">
        <v>5</v>
      </c>
      <c r="B9" s="1" t="s">
        <v>3</v>
      </c>
      <c r="C9" s="1">
        <v>0.8</v>
      </c>
      <c r="D9" s="3">
        <v>1</v>
      </c>
      <c r="E9" s="4">
        <v>0.92589999999999995</v>
      </c>
      <c r="F9" s="4">
        <f t="shared" si="0"/>
        <v>0.96152448206033536</v>
      </c>
      <c r="G9" s="2">
        <v>0.90900000000000003</v>
      </c>
      <c r="H9" s="2">
        <v>0.69799999999999995</v>
      </c>
      <c r="I9" s="1">
        <f t="shared" si="1"/>
        <v>0.78964779091474802</v>
      </c>
      <c r="J9" s="6">
        <v>0.95450000000000002</v>
      </c>
      <c r="K9" s="7">
        <v>0.81194999999999995</v>
      </c>
      <c r="L9" s="1">
        <f t="shared" si="2"/>
        <v>0.87747320897845971</v>
      </c>
    </row>
    <row r="10" spans="1:12">
      <c r="A10" s="2" t="s">
        <v>5</v>
      </c>
      <c r="B10" s="1" t="s">
        <v>3</v>
      </c>
      <c r="C10" s="1">
        <v>0.9</v>
      </c>
      <c r="D10" s="3">
        <v>1</v>
      </c>
      <c r="E10" s="4">
        <v>0.92589999999999995</v>
      </c>
      <c r="F10" s="4">
        <f t="shared" si="0"/>
        <v>0.96152448206033536</v>
      </c>
      <c r="G10" s="2">
        <v>0.99299999999999999</v>
      </c>
      <c r="H10" s="2">
        <v>0.6351</v>
      </c>
      <c r="I10" s="1">
        <f t="shared" si="1"/>
        <v>0.77471199557766723</v>
      </c>
      <c r="J10" s="6">
        <v>0.99649999999999994</v>
      </c>
      <c r="K10" s="7">
        <v>0.78049999999999997</v>
      </c>
      <c r="L10" s="1">
        <f t="shared" si="2"/>
        <v>0.87537225661226781</v>
      </c>
    </row>
    <row r="11" spans="1:12" s="1" customFormat="1">
      <c r="A11" s="2" t="s">
        <v>5</v>
      </c>
      <c r="B11" s="1" t="s">
        <v>4</v>
      </c>
      <c r="C11" s="1">
        <v>0.7</v>
      </c>
      <c r="D11" s="3">
        <v>1</v>
      </c>
      <c r="E11" s="4">
        <v>0.38890000000000002</v>
      </c>
      <c r="F11" s="4">
        <f t="shared" si="0"/>
        <v>0.56001151990784082</v>
      </c>
      <c r="G11" s="2">
        <v>0.89300000000000002</v>
      </c>
      <c r="H11" s="2">
        <v>0.115</v>
      </c>
      <c r="I11" s="1">
        <f t="shared" si="1"/>
        <v>0.20375992063492065</v>
      </c>
      <c r="J11" s="6">
        <v>0.94650000000000001</v>
      </c>
      <c r="K11" s="7">
        <v>0.25195000000000001</v>
      </c>
      <c r="L11" s="1">
        <f t="shared" si="2"/>
        <v>0.39796516333597565</v>
      </c>
    </row>
    <row r="12" spans="1:12" s="1" customFormat="1">
      <c r="A12" s="2" t="s">
        <v>5</v>
      </c>
      <c r="B12" s="1" t="s">
        <v>4</v>
      </c>
      <c r="C12" s="1">
        <v>0.8</v>
      </c>
      <c r="D12" s="3">
        <v>1</v>
      </c>
      <c r="E12" s="4">
        <v>0.37709999999999999</v>
      </c>
      <c r="F12" s="4">
        <f t="shared" si="0"/>
        <v>0.5476726454142764</v>
      </c>
      <c r="G12" s="2">
        <v>0.89700000000000002</v>
      </c>
      <c r="H12" s="2">
        <v>0.115</v>
      </c>
      <c r="I12" s="1">
        <f t="shared" si="1"/>
        <v>0.20386363636363639</v>
      </c>
      <c r="J12" s="6">
        <v>0.94850000000000001</v>
      </c>
      <c r="K12" s="7">
        <v>0.24604999999999999</v>
      </c>
      <c r="L12" s="1">
        <f t="shared" si="2"/>
        <v>0.39073864635218281</v>
      </c>
    </row>
    <row r="13" spans="1:12" s="1" customFormat="1">
      <c r="A13" s="2" t="s">
        <v>5</v>
      </c>
      <c r="B13" s="1" t="s">
        <v>4</v>
      </c>
      <c r="C13" s="1">
        <v>0.9</v>
      </c>
      <c r="D13" s="3">
        <v>1</v>
      </c>
      <c r="E13" s="4">
        <v>0.36109999999999998</v>
      </c>
      <c r="F13" s="4">
        <f t="shared" si="0"/>
        <v>0.5306002497979575</v>
      </c>
      <c r="G13" s="2">
        <v>0.90200000000000002</v>
      </c>
      <c r="H13" s="2">
        <v>0.114</v>
      </c>
      <c r="I13" s="1">
        <f t="shared" si="1"/>
        <v>0.20241732283464567</v>
      </c>
      <c r="J13" s="6">
        <v>0.95100000000000007</v>
      </c>
      <c r="K13" s="7">
        <v>0.23754999999999998</v>
      </c>
      <c r="L13" s="1">
        <f t="shared" si="2"/>
        <v>0.3801439569223003</v>
      </c>
    </row>
    <row r="14" spans="1:12">
      <c r="A14" s="2" t="s">
        <v>15</v>
      </c>
      <c r="B14" s="1" t="s">
        <v>0</v>
      </c>
      <c r="C14" s="1">
        <v>0.7</v>
      </c>
      <c r="D14" s="3">
        <v>0.95009999999999994</v>
      </c>
      <c r="E14" s="4">
        <v>0.98199999999999998</v>
      </c>
      <c r="F14" s="4">
        <f t="shared" si="0"/>
        <v>0.96578665700533095</v>
      </c>
      <c r="G14" s="2">
        <v>0.98099999999999998</v>
      </c>
      <c r="H14" s="2">
        <v>0.71199999999999997</v>
      </c>
      <c r="I14" s="1">
        <f t="shared" si="1"/>
        <v>0.82512935617247485</v>
      </c>
      <c r="J14" s="6">
        <v>0.96554999999999991</v>
      </c>
      <c r="K14" s="7">
        <v>0.84699999999999998</v>
      </c>
      <c r="L14" s="1">
        <f t="shared" si="2"/>
        <v>0.90239811315549912</v>
      </c>
    </row>
    <row r="15" spans="1:12">
      <c r="A15" s="2" t="s">
        <v>15</v>
      </c>
      <c r="B15" s="1" t="s">
        <v>0</v>
      </c>
      <c r="C15" s="1">
        <v>0.8</v>
      </c>
      <c r="D15" s="3">
        <v>0.97009999999999996</v>
      </c>
      <c r="E15" s="4">
        <v>0.97299999999999998</v>
      </c>
      <c r="F15" s="4">
        <f t="shared" si="0"/>
        <v>0.97154783593227312</v>
      </c>
      <c r="G15" s="2">
        <v>0.98199999999999998</v>
      </c>
      <c r="H15" s="2">
        <v>0.71199999999999997</v>
      </c>
      <c r="I15" s="1">
        <f t="shared" si="1"/>
        <v>0.82548288075560794</v>
      </c>
      <c r="J15" s="6">
        <v>0.97604999999999997</v>
      </c>
      <c r="K15" s="7">
        <v>0.84250000000000003</v>
      </c>
      <c r="L15" s="1">
        <f t="shared" si="2"/>
        <v>0.90437120233152779</v>
      </c>
    </row>
    <row r="16" spans="1:12">
      <c r="A16" s="2" t="s">
        <v>15</v>
      </c>
      <c r="B16" s="1" t="s">
        <v>0</v>
      </c>
      <c r="C16" s="1">
        <v>0.9</v>
      </c>
      <c r="D16" s="3">
        <v>0.99009999999999998</v>
      </c>
      <c r="E16" s="4">
        <v>0.96099999999999997</v>
      </c>
      <c r="F16" s="4">
        <f t="shared" si="0"/>
        <v>0.97533299164573839</v>
      </c>
      <c r="G16" s="2">
        <v>0.99099999999999999</v>
      </c>
      <c r="H16" s="2">
        <v>0.70199999999999996</v>
      </c>
      <c r="I16" s="1">
        <f t="shared" si="1"/>
        <v>0.82183343177790891</v>
      </c>
      <c r="J16" s="6">
        <v>0.99055000000000004</v>
      </c>
      <c r="K16" s="7">
        <v>0.83149999999999991</v>
      </c>
      <c r="L16" s="1">
        <f t="shared" si="2"/>
        <v>0.9040831206607941</v>
      </c>
    </row>
    <row r="17" spans="1:12">
      <c r="A17" s="2" t="s">
        <v>15</v>
      </c>
      <c r="B17" s="1" t="s">
        <v>1</v>
      </c>
      <c r="C17" s="1">
        <v>0.7</v>
      </c>
      <c r="D17" s="3">
        <v>0.98619999999999997</v>
      </c>
      <c r="E17" s="4">
        <v>0.87709999999999999</v>
      </c>
      <c r="F17" s="4">
        <f t="shared" si="0"/>
        <v>0.92845598669028073</v>
      </c>
      <c r="G17" s="2">
        <v>0.94399999999999995</v>
      </c>
      <c r="H17" s="2">
        <v>0.65100000000000002</v>
      </c>
      <c r="I17" s="1">
        <f t="shared" si="1"/>
        <v>0.77058808777429466</v>
      </c>
      <c r="J17" s="6">
        <v>0.96509999999999996</v>
      </c>
      <c r="K17" s="7">
        <v>0.76405000000000001</v>
      </c>
      <c r="L17" s="1">
        <f t="shared" si="2"/>
        <v>0.85288685770465256</v>
      </c>
    </row>
    <row r="18" spans="1:12">
      <c r="A18" s="2" t="s">
        <v>15</v>
      </c>
      <c r="B18" s="1" t="s">
        <v>1</v>
      </c>
      <c r="C18" s="1">
        <v>0.8</v>
      </c>
      <c r="D18" s="3">
        <v>1</v>
      </c>
      <c r="E18" s="4">
        <v>0.86819999999999997</v>
      </c>
      <c r="F18" s="4">
        <f t="shared" si="0"/>
        <v>0.92945080826463977</v>
      </c>
      <c r="G18" s="2">
        <v>0.94399999999999995</v>
      </c>
      <c r="H18" s="2">
        <v>0.65100000000000002</v>
      </c>
      <c r="I18" s="1">
        <f t="shared" si="1"/>
        <v>0.77058808777429466</v>
      </c>
      <c r="J18" s="6">
        <v>0.97199999999999998</v>
      </c>
      <c r="K18" s="7">
        <v>0.75960000000000005</v>
      </c>
      <c r="L18" s="1">
        <f t="shared" si="2"/>
        <v>0.85277338877338882</v>
      </c>
    </row>
    <row r="19" spans="1:12">
      <c r="A19" s="2" t="s">
        <v>15</v>
      </c>
      <c r="B19" s="1" t="s">
        <v>1</v>
      </c>
      <c r="C19" s="1">
        <v>0.9</v>
      </c>
      <c r="D19" s="3">
        <v>1</v>
      </c>
      <c r="E19" s="4">
        <v>0.80789999999999995</v>
      </c>
      <c r="F19" s="4">
        <f t="shared" si="0"/>
        <v>0.89374412301565342</v>
      </c>
      <c r="G19" s="2">
        <v>0.94699999999999995</v>
      </c>
      <c r="H19" s="2">
        <v>0.64900000000000002</v>
      </c>
      <c r="I19" s="1">
        <f t="shared" si="1"/>
        <v>0.77017919799498746</v>
      </c>
      <c r="J19" s="6">
        <v>0.97350000000000003</v>
      </c>
      <c r="K19" s="7">
        <v>0.72845000000000004</v>
      </c>
      <c r="L19" s="1">
        <f t="shared" si="2"/>
        <v>0.83333361732130795</v>
      </c>
    </row>
    <row r="20" spans="1:12">
      <c r="A20" s="2" t="s">
        <v>15</v>
      </c>
      <c r="B20" s="1" t="s">
        <v>3</v>
      </c>
      <c r="C20" s="1">
        <v>0.7</v>
      </c>
      <c r="D20" s="3">
        <v>0.99539999999999995</v>
      </c>
      <c r="E20" s="4">
        <v>0.93589999999999995</v>
      </c>
      <c r="F20" s="4">
        <f t="shared" si="0"/>
        <v>0.9647334541500544</v>
      </c>
      <c r="G20" s="2">
        <v>0.9375</v>
      </c>
      <c r="H20" s="2">
        <v>0.75900000000000001</v>
      </c>
      <c r="I20" s="1">
        <f t="shared" si="1"/>
        <v>0.83885941644562334</v>
      </c>
      <c r="J20" s="6">
        <v>0.96645000000000003</v>
      </c>
      <c r="K20" s="7">
        <v>0.84745000000000004</v>
      </c>
      <c r="L20" s="1">
        <f t="shared" si="2"/>
        <v>0.90304653233364574</v>
      </c>
    </row>
    <row r="21" spans="1:12">
      <c r="A21" s="2" t="s">
        <v>15</v>
      </c>
      <c r="B21" s="1" t="s">
        <v>3</v>
      </c>
      <c r="C21" s="1">
        <v>0.8</v>
      </c>
      <c r="D21" s="3">
        <v>1</v>
      </c>
      <c r="E21" s="4">
        <v>0.90590000000000004</v>
      </c>
      <c r="F21" s="4">
        <f t="shared" si="0"/>
        <v>0.95062700036728065</v>
      </c>
      <c r="G21" s="2">
        <v>0.95450000000000002</v>
      </c>
      <c r="H21" s="2">
        <v>0.70699999999999996</v>
      </c>
      <c r="I21" s="1">
        <f t="shared" si="1"/>
        <v>0.81231597953656343</v>
      </c>
      <c r="J21" s="6">
        <v>0.97724999999999995</v>
      </c>
      <c r="K21" s="7">
        <v>0.80645</v>
      </c>
      <c r="L21" s="1">
        <f t="shared" si="2"/>
        <v>0.88367243650838134</v>
      </c>
    </row>
    <row r="22" spans="1:12">
      <c r="A22" s="2" t="s">
        <v>15</v>
      </c>
      <c r="B22" s="1" t="s">
        <v>3</v>
      </c>
      <c r="C22" s="1">
        <v>0.9</v>
      </c>
      <c r="D22" s="3">
        <v>1</v>
      </c>
      <c r="E22" s="4">
        <v>0.90590000000000004</v>
      </c>
      <c r="F22" s="4">
        <f t="shared" si="0"/>
        <v>0.95062700036728065</v>
      </c>
      <c r="G22" s="2">
        <v>1</v>
      </c>
      <c r="H22" s="2">
        <v>0.66300000000000003</v>
      </c>
      <c r="I22" s="1">
        <f t="shared" si="1"/>
        <v>0.79735417919422735</v>
      </c>
      <c r="J22" s="6">
        <v>1</v>
      </c>
      <c r="K22" s="7">
        <v>0.78445000000000009</v>
      </c>
      <c r="L22" s="1">
        <f t="shared" si="2"/>
        <v>0.87920647818655617</v>
      </c>
    </row>
    <row r="23" spans="1:12">
      <c r="A23" s="2" t="s">
        <v>15</v>
      </c>
      <c r="B23" s="1" t="s">
        <v>4</v>
      </c>
      <c r="C23" s="1">
        <v>0.7</v>
      </c>
      <c r="D23" s="3">
        <v>1</v>
      </c>
      <c r="E23" s="4">
        <v>0.40889999999999999</v>
      </c>
      <c r="F23" s="4">
        <f t="shared" si="0"/>
        <v>0.58045283554546101</v>
      </c>
      <c r="G23" s="2">
        <v>0.93200000000000005</v>
      </c>
      <c r="H23" s="2">
        <v>0.12230000000000001</v>
      </c>
      <c r="I23" s="1">
        <f t="shared" si="1"/>
        <v>0.21622612159726837</v>
      </c>
      <c r="J23" s="6">
        <v>0.96599999999999997</v>
      </c>
      <c r="K23" s="7">
        <v>0.2656</v>
      </c>
      <c r="L23" s="1">
        <f t="shared" si="2"/>
        <v>0.41664436505358882</v>
      </c>
    </row>
    <row r="24" spans="1:12">
      <c r="A24" s="2" t="s">
        <v>15</v>
      </c>
      <c r="B24" s="1" t="s">
        <v>4</v>
      </c>
      <c r="C24" s="1">
        <v>0.8</v>
      </c>
      <c r="D24" s="3">
        <v>1</v>
      </c>
      <c r="E24" s="4">
        <v>0.40710000000000002</v>
      </c>
      <c r="F24" s="4">
        <f t="shared" si="0"/>
        <v>0.57863691279937457</v>
      </c>
      <c r="G24" s="2">
        <v>0.93200000000000005</v>
      </c>
      <c r="H24" s="2">
        <v>0.12230000000000001</v>
      </c>
      <c r="I24" s="1">
        <f t="shared" si="1"/>
        <v>0.21622612159726837</v>
      </c>
      <c r="J24" s="6">
        <v>0.96599999999999997</v>
      </c>
      <c r="K24" s="7">
        <v>0.26469999999999999</v>
      </c>
      <c r="L24" s="1">
        <f t="shared" si="2"/>
        <v>0.41553619891118876</v>
      </c>
    </row>
    <row r="25" spans="1:12">
      <c r="A25" s="2" t="s">
        <v>15</v>
      </c>
      <c r="B25" s="1" t="s">
        <v>4</v>
      </c>
      <c r="C25" s="1">
        <v>0.9</v>
      </c>
      <c r="D25" s="3">
        <v>1</v>
      </c>
      <c r="E25" s="4">
        <v>0.3911</v>
      </c>
      <c r="F25" s="4">
        <f t="shared" si="0"/>
        <v>0.56228883617281289</v>
      </c>
      <c r="G25" s="2">
        <v>0.93200000000000005</v>
      </c>
      <c r="H25" s="2">
        <v>0.12230000000000001</v>
      </c>
      <c r="I25" s="1">
        <f>2*G25*H25/(G25+H25)</f>
        <v>0.21622612159726837</v>
      </c>
      <c r="J25" s="6">
        <v>0.96599999999999997</v>
      </c>
      <c r="K25" s="7">
        <v>0.25669999999999998</v>
      </c>
      <c r="L25" s="1">
        <f t="shared" si="2"/>
        <v>0.40561413265723401</v>
      </c>
    </row>
    <row r="26" spans="1:12">
      <c r="A26" s="2" t="s">
        <v>2</v>
      </c>
      <c r="B26" s="1" t="s">
        <v>1</v>
      </c>
      <c r="C26" s="1">
        <v>0.7</v>
      </c>
      <c r="D26" s="2">
        <v>0.98650000000000004</v>
      </c>
      <c r="E26" s="2">
        <v>0.77910000000000001</v>
      </c>
      <c r="F26" s="4">
        <f t="shared" si="0"/>
        <v>0.87061865654734938</v>
      </c>
      <c r="G26" s="2">
        <v>0.94599999999999995</v>
      </c>
      <c r="H26" s="2">
        <v>0.151</v>
      </c>
      <c r="I26" s="1">
        <f t="shared" si="1"/>
        <v>0.26043026435733818</v>
      </c>
      <c r="J26" s="6">
        <v>0.96625000000000005</v>
      </c>
      <c r="K26" s="7">
        <v>0.46505000000000002</v>
      </c>
      <c r="L26" s="1">
        <f>2*J26*K26/(J26+K26)</f>
        <v>0.62789710403130028</v>
      </c>
    </row>
    <row r="27" spans="1:12">
      <c r="A27" s="2" t="s">
        <v>2</v>
      </c>
      <c r="B27" s="1" t="s">
        <v>1</v>
      </c>
      <c r="C27" s="1">
        <v>0.8</v>
      </c>
      <c r="D27" s="2">
        <v>1</v>
      </c>
      <c r="E27" s="2">
        <v>0.66110000000000002</v>
      </c>
      <c r="F27" s="4">
        <f t="shared" si="0"/>
        <v>0.79597856841851788</v>
      </c>
      <c r="G27" s="2">
        <v>0.94599999999999995</v>
      </c>
      <c r="H27" s="2">
        <v>0.151</v>
      </c>
      <c r="I27" s="1">
        <f t="shared" si="1"/>
        <v>0.26043026435733818</v>
      </c>
      <c r="J27" s="6">
        <v>0.97299999999999998</v>
      </c>
      <c r="K27" s="7">
        <v>0.40605000000000002</v>
      </c>
      <c r="L27" s="1">
        <f t="shared" si="2"/>
        <v>0.57298379319096493</v>
      </c>
    </row>
    <row r="28" spans="1:12">
      <c r="A28" s="2" t="s">
        <v>2</v>
      </c>
      <c r="B28" s="1" t="s">
        <v>1</v>
      </c>
      <c r="C28" s="1">
        <v>0.9</v>
      </c>
      <c r="D28" s="2">
        <v>1</v>
      </c>
      <c r="E28" s="2">
        <v>0.55769999999999997</v>
      </c>
      <c r="F28" s="4">
        <f t="shared" si="0"/>
        <v>0.71605572318161381</v>
      </c>
      <c r="G28" s="2">
        <v>0.94699999999999995</v>
      </c>
      <c r="H28" s="2">
        <v>0.152</v>
      </c>
      <c r="I28" s="1">
        <f t="shared" si="1"/>
        <v>0.26195450409463145</v>
      </c>
      <c r="J28" s="6">
        <v>0.97350000000000003</v>
      </c>
      <c r="K28" s="7">
        <v>0.35485</v>
      </c>
      <c r="L28" s="1">
        <f t="shared" si="2"/>
        <v>0.52011363721910653</v>
      </c>
    </row>
    <row r="29" spans="1:12">
      <c r="A29" s="2" t="s">
        <v>2</v>
      </c>
      <c r="B29" s="1" t="s">
        <v>3</v>
      </c>
      <c r="C29" s="1">
        <v>0.7</v>
      </c>
      <c r="D29" s="2">
        <v>0.99509999999999998</v>
      </c>
      <c r="E29" s="2">
        <v>0.59350000000000003</v>
      </c>
      <c r="F29" s="4">
        <f t="shared" si="0"/>
        <v>0.74353751731083972</v>
      </c>
      <c r="G29" s="2">
        <v>1</v>
      </c>
      <c r="H29" s="2">
        <v>0.34</v>
      </c>
      <c r="I29" s="1">
        <f t="shared" si="1"/>
        <v>0.5074626865671642</v>
      </c>
      <c r="J29" s="6">
        <v>0.99754999999999994</v>
      </c>
      <c r="K29" s="7">
        <v>0.46675</v>
      </c>
      <c r="L29" s="1">
        <f t="shared" si="2"/>
        <v>0.63594408591135698</v>
      </c>
    </row>
    <row r="30" spans="1:12">
      <c r="A30" s="2" t="s">
        <v>2</v>
      </c>
      <c r="B30" s="1" t="s">
        <v>3</v>
      </c>
      <c r="C30" s="1">
        <v>0.8</v>
      </c>
      <c r="D30" s="2">
        <v>1</v>
      </c>
      <c r="E30" s="2">
        <v>0.50309999999999999</v>
      </c>
      <c r="F30" s="4">
        <f t="shared" si="0"/>
        <v>0.66941653915241839</v>
      </c>
      <c r="G30" s="2">
        <v>1</v>
      </c>
      <c r="H30" s="2">
        <v>0.22700000000000001</v>
      </c>
      <c r="I30" s="1">
        <f t="shared" si="1"/>
        <v>0.37000814995925019</v>
      </c>
      <c r="J30" s="6">
        <v>1</v>
      </c>
      <c r="K30" s="7">
        <v>0.36504999999999999</v>
      </c>
      <c r="L30" s="1">
        <f t="shared" si="2"/>
        <v>0.53485220321599936</v>
      </c>
    </row>
    <row r="31" spans="1:12">
      <c r="A31" s="2" t="s">
        <v>2</v>
      </c>
      <c r="B31" s="1" t="s">
        <v>3</v>
      </c>
      <c r="C31" s="1">
        <v>0.9</v>
      </c>
      <c r="D31" s="2">
        <v>1</v>
      </c>
      <c r="E31" s="2">
        <v>0.4637</v>
      </c>
      <c r="F31" s="4">
        <f t="shared" si="0"/>
        <v>0.63359978137596507</v>
      </c>
      <c r="G31" s="2">
        <v>1</v>
      </c>
      <c r="H31" s="2">
        <v>0.127</v>
      </c>
      <c r="I31" s="1">
        <f t="shared" si="1"/>
        <v>0.225377107364685</v>
      </c>
      <c r="J31" s="6">
        <v>1</v>
      </c>
      <c r="K31" s="7">
        <v>0.29535</v>
      </c>
      <c r="L31" s="1">
        <f t="shared" si="2"/>
        <v>0.45601574863936389</v>
      </c>
    </row>
    <row r="32" spans="1:12">
      <c r="A32" s="2" t="s">
        <v>2</v>
      </c>
      <c r="B32" s="1" t="s">
        <v>4</v>
      </c>
      <c r="C32" s="1">
        <v>0.7</v>
      </c>
      <c r="D32" s="2">
        <v>1</v>
      </c>
      <c r="E32" s="2">
        <v>0.48349999999999999</v>
      </c>
      <c r="F32" s="4">
        <f t="shared" si="0"/>
        <v>0.65183687226154363</v>
      </c>
      <c r="G32" s="2">
        <v>0.92100000000000004</v>
      </c>
      <c r="H32" s="2">
        <v>6.8379999999999996E-2</v>
      </c>
      <c r="I32" s="1">
        <f t="shared" si="1"/>
        <v>0.12730797064828478</v>
      </c>
      <c r="J32" s="6">
        <v>0.96050000000000002</v>
      </c>
      <c r="K32" s="7">
        <v>0.27593999999999996</v>
      </c>
      <c r="L32" s="1">
        <f t="shared" si="2"/>
        <v>0.42871529552586451</v>
      </c>
    </row>
    <row r="33" spans="1:12">
      <c r="A33" s="2" t="s">
        <v>2</v>
      </c>
      <c r="B33" s="1" t="s">
        <v>4</v>
      </c>
      <c r="C33" s="1">
        <v>0.8</v>
      </c>
      <c r="D33" s="2">
        <v>1</v>
      </c>
      <c r="E33" s="2">
        <v>0.44230000000000003</v>
      </c>
      <c r="F33" s="4">
        <f t="shared" si="0"/>
        <v>0.61332593773833466</v>
      </c>
      <c r="G33" s="2">
        <v>0.94199999999999995</v>
      </c>
      <c r="H33" s="2">
        <v>6.25E-2</v>
      </c>
      <c r="I33" s="1">
        <f t="shared" si="1"/>
        <v>0.1172224987555998</v>
      </c>
      <c r="J33" s="6">
        <v>0.97099999999999997</v>
      </c>
      <c r="K33" s="7">
        <v>0.25240000000000001</v>
      </c>
      <c r="L33" s="1">
        <f t="shared" si="2"/>
        <v>0.4006545692332843</v>
      </c>
    </row>
    <row r="34" spans="1:12">
      <c r="A34" s="2" t="s">
        <v>2</v>
      </c>
      <c r="B34" s="1" t="s">
        <v>4</v>
      </c>
      <c r="C34" s="1">
        <v>0.9</v>
      </c>
      <c r="D34" s="2">
        <v>1</v>
      </c>
      <c r="E34" s="2">
        <v>0.4118</v>
      </c>
      <c r="F34" s="4">
        <f t="shared" si="0"/>
        <v>0.58336874911460546</v>
      </c>
      <c r="G34" s="2">
        <v>0.96199999999999997</v>
      </c>
      <c r="H34" s="2">
        <v>6.1699999999999998E-2</v>
      </c>
      <c r="I34" s="1">
        <f t="shared" si="1"/>
        <v>0.11596248901045227</v>
      </c>
      <c r="J34" s="6">
        <v>0.98099999999999998</v>
      </c>
      <c r="K34" s="7">
        <v>0.23674999999999999</v>
      </c>
      <c r="L34" s="1">
        <f t="shared" si="2"/>
        <v>0.38144405666187642</v>
      </c>
    </row>
    <row r="35" spans="1:12">
      <c r="A35" s="2" t="s">
        <v>26</v>
      </c>
      <c r="B35" s="1" t="s">
        <v>0</v>
      </c>
      <c r="C35" s="1">
        <v>0.7</v>
      </c>
      <c r="D35" s="2">
        <v>0.95009999999999994</v>
      </c>
      <c r="E35" s="2">
        <v>0.995</v>
      </c>
      <c r="F35" s="4">
        <f t="shared" si="0"/>
        <v>0.97203177214539094</v>
      </c>
      <c r="G35" s="2">
        <v>0.91200000000000003</v>
      </c>
      <c r="H35" s="2">
        <v>0.70599999999999996</v>
      </c>
      <c r="I35" s="1">
        <f t="shared" si="1"/>
        <v>0.79588627935723122</v>
      </c>
      <c r="J35" s="6">
        <v>0.93104999999999993</v>
      </c>
      <c r="K35" s="7">
        <v>0.85050000000000003</v>
      </c>
      <c r="L35" s="1">
        <f t="shared" si="2"/>
        <v>0.88895402879515029</v>
      </c>
    </row>
    <row r="36" spans="1:12">
      <c r="A36" s="2" t="s">
        <v>26</v>
      </c>
      <c r="B36" s="1" t="s">
        <v>0</v>
      </c>
      <c r="C36" s="1">
        <v>0.8</v>
      </c>
      <c r="D36" s="2">
        <v>0.96960000000000002</v>
      </c>
      <c r="E36" s="2">
        <v>0.98299999999999998</v>
      </c>
      <c r="F36" s="4">
        <f t="shared" si="0"/>
        <v>0.97625402028065145</v>
      </c>
      <c r="G36" s="2">
        <v>0.91200000000000003</v>
      </c>
      <c r="H36" s="2">
        <v>0.70599999999999996</v>
      </c>
      <c r="I36" s="1">
        <f t="shared" si="1"/>
        <v>0.79588627935723122</v>
      </c>
      <c r="J36" s="6">
        <v>0.94080000000000008</v>
      </c>
      <c r="K36" s="7">
        <v>0.84450000000000003</v>
      </c>
      <c r="L36" s="1">
        <f t="shared" si="2"/>
        <v>0.89005276424130408</v>
      </c>
    </row>
    <row r="37" spans="1:12">
      <c r="A37" s="2" t="s">
        <v>26</v>
      </c>
      <c r="B37" s="1" t="s">
        <v>0</v>
      </c>
      <c r="C37" s="1">
        <v>0.9</v>
      </c>
      <c r="D37" s="2">
        <v>0.99009999999999998</v>
      </c>
      <c r="E37" s="2">
        <v>0.97299999999999998</v>
      </c>
      <c r="F37" s="4">
        <f t="shared" si="0"/>
        <v>0.98147552340685651</v>
      </c>
      <c r="G37" s="2">
        <v>0.92300000000000004</v>
      </c>
      <c r="H37" s="2">
        <v>0.7</v>
      </c>
      <c r="I37" s="1">
        <f t="shared" si="1"/>
        <v>0.79617991373998764</v>
      </c>
      <c r="J37" s="6">
        <v>0.95655000000000001</v>
      </c>
      <c r="K37" s="7">
        <v>0.83650000000000002</v>
      </c>
      <c r="L37" s="1">
        <f t="shared" si="2"/>
        <v>0.89250614874097212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B3" sqref="B3:C5"/>
    </sheetView>
  </sheetViews>
  <sheetFormatPr defaultColWidth="9" defaultRowHeight="13.5"/>
  <cols>
    <col min="1" max="1" width="13.375" style="1" customWidth="1"/>
    <col min="2" max="2" width="14.5" style="1" customWidth="1"/>
    <col min="3" max="3" width="20.75" style="1" customWidth="1"/>
    <col min="4" max="16384" width="9" style="1"/>
  </cols>
  <sheetData>
    <row r="1" spans="1:10">
      <c r="B1" s="2" t="s">
        <v>9</v>
      </c>
      <c r="C1" s="2"/>
      <c r="D1" s="2" t="s">
        <v>10</v>
      </c>
      <c r="F1" s="1" t="s">
        <v>11</v>
      </c>
      <c r="H1" s="1" t="s">
        <v>12</v>
      </c>
      <c r="J1" s="1" t="str">
        <f>A1&amp;"&amp;"&amp;B1&amp;"&amp;"&amp;C1&amp;"&amp;"&amp;D1&amp;"&amp;"&amp;E1&amp;"&amp;"&amp;F1&amp;"&amp;"&amp;G1&amp;"&amp;"&amp;H1&amp;"&amp;"&amp;I1&amp;"\\"</f>
        <v>&amp;Precision-sub&amp;&amp;Recall-sub&amp;&amp;Precision-dis&amp;&amp;Recall-dis&amp;\\</v>
      </c>
    </row>
    <row r="2" spans="1:10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tr">
        <f>A2&amp;"&amp;"&amp;B2&amp;"&amp;"&amp;C2&amp;"&amp;"&amp;D2&amp;"&amp;"&amp;E2&amp;"&amp;"&amp;F2&amp;"&amp;"&amp;G2&amp;"&amp;"&amp;H2&amp;"&amp;"&amp;I2&amp;"\\"</f>
        <v>Confidences&amp;SIFS-S&amp;SIFS-P&amp;SIFS-S&amp;SIFS-P&amp;SIFS-S&amp;SIFS-P&amp;SIFS-S&amp;SIFS-P\\</v>
      </c>
    </row>
    <row r="3" spans="1:10">
      <c r="A3" s="1">
        <v>0.7</v>
      </c>
      <c r="B3" s="2">
        <v>0.95</v>
      </c>
      <c r="C3" s="2">
        <v>0.95</v>
      </c>
      <c r="D3" s="2">
        <v>0.995</v>
      </c>
      <c r="E3" s="2">
        <v>0.98199999999999998</v>
      </c>
      <c r="F3" s="2">
        <v>0.91200000000000003</v>
      </c>
      <c r="G3" s="2">
        <v>0.98099999999999998</v>
      </c>
      <c r="H3" s="2">
        <v>0.70599999999999996</v>
      </c>
      <c r="I3" s="2">
        <v>0.71199999999999997</v>
      </c>
      <c r="J3" s="1" t="str">
        <f t="shared" ref="J3:J5" si="0">A3&amp;"&amp;"&amp;B3&amp;"&amp;"&amp;C3&amp;"&amp;"&amp;D3&amp;"&amp;"&amp;E3&amp;"&amp;"&amp;F3&amp;"&amp;"&amp;G3&amp;"&amp;"&amp;H3&amp;"&amp;"&amp;I3&amp;"\\"</f>
        <v>0.7&amp;0.95&amp;0.95&amp;0.995&amp;0.982&amp;0.912&amp;0.981&amp;0.706&amp;0.712\\</v>
      </c>
    </row>
    <row r="4" spans="1:10">
      <c r="A4" s="1">
        <v>0.8</v>
      </c>
      <c r="B4" s="2">
        <v>0.97</v>
      </c>
      <c r="C4" s="2">
        <v>0.97</v>
      </c>
      <c r="D4" s="2">
        <v>0.98299999999999998</v>
      </c>
      <c r="E4" s="2">
        <v>0.97299999999999998</v>
      </c>
      <c r="F4" s="2">
        <v>0.91200000000000003</v>
      </c>
      <c r="G4" s="2">
        <v>0.98199999999999998</v>
      </c>
      <c r="H4" s="2">
        <v>0.70599999999999996</v>
      </c>
      <c r="I4" s="2">
        <v>0.71199999999999997</v>
      </c>
      <c r="J4" s="1" t="str">
        <f t="shared" si="0"/>
        <v>0.8&amp;0.97&amp;0.97&amp;0.983&amp;0.973&amp;0.912&amp;0.982&amp;0.706&amp;0.712\\</v>
      </c>
    </row>
    <row r="5" spans="1:10">
      <c r="A5" s="1">
        <v>0.9</v>
      </c>
      <c r="B5" s="2">
        <v>0.99</v>
      </c>
      <c r="C5" s="2">
        <v>0.99</v>
      </c>
      <c r="D5" s="2">
        <v>0.97299999999999998</v>
      </c>
      <c r="E5" s="2">
        <v>0.96099999999999997</v>
      </c>
      <c r="F5" s="2">
        <v>0.92300000000000004</v>
      </c>
      <c r="G5" s="2">
        <v>0.99099999999999999</v>
      </c>
      <c r="H5" s="2">
        <v>0.7</v>
      </c>
      <c r="I5" s="2">
        <v>0.70199999999999996</v>
      </c>
      <c r="J5" s="1" t="str">
        <f t="shared" si="0"/>
        <v>0.9&amp;0.99&amp;0.99&amp;0.973&amp;0.961&amp;0.923&amp;0.991&amp;0.7&amp;0.702\\</v>
      </c>
    </row>
    <row r="6" spans="1:10">
      <c r="B6" s="2"/>
      <c r="C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SIFSvsGoldminer</vt:lpstr>
      <vt:lpstr>SIFS-SvsP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SDWM</cp:lastModifiedBy>
  <dcterms:created xsi:type="dcterms:W3CDTF">2017-03-27T12:47:26Z</dcterms:created>
  <dcterms:modified xsi:type="dcterms:W3CDTF">2017-03-30T01:54:00Z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2df6308f-e69e-474a-88a0-8499f10d834f</vt:lpwstr>
  </property>
</Properties>
</file>