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55" windowWidth="12045" windowHeight="4680"/>
  </bookViews>
  <sheets>
    <sheet name="Transformers" sheetId="1" r:id="rId1"/>
    <sheet name="Sup6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<sst xmlns="http://schemas.openxmlformats.org/spreadsheetml/2006/main" count="180" uniqueCount="110">
  <si>
    <t>P2B-PRI-02</t>
    <phoneticPr fontId="1" type="noConversion"/>
  </si>
  <si>
    <t>P2B-PRI-09</t>
    <phoneticPr fontId="1" type="noConversion"/>
  </si>
  <si>
    <t>P3A-OPT-01</t>
    <phoneticPr fontId="1" type="noConversion"/>
  </si>
  <si>
    <t>P3A-TRA-01</t>
    <phoneticPr fontId="1" type="noConversion"/>
  </si>
  <si>
    <t>P3A-ROD-01</t>
    <phoneticPr fontId="1" type="noConversion"/>
  </si>
  <si>
    <t>P3A-PRI-01</t>
    <phoneticPr fontId="1" type="noConversion"/>
  </si>
  <si>
    <t>P3A-PRI-02</t>
    <phoneticPr fontId="1" type="noConversion"/>
  </si>
  <si>
    <t>Label</t>
    <phoneticPr fontId="1" type="noConversion"/>
  </si>
  <si>
    <t>Position</t>
    <phoneticPr fontId="1" type="noConversion"/>
  </si>
  <si>
    <t>Vodka</t>
    <phoneticPr fontId="1" type="noConversion"/>
  </si>
  <si>
    <t>Chamber2</t>
    <phoneticPr fontId="1" type="noConversion"/>
  </si>
  <si>
    <t>Chamber3</t>
    <phoneticPr fontId="1" type="noConversion"/>
  </si>
  <si>
    <t>Status</t>
    <phoneticPr fontId="1" type="noConversion"/>
  </si>
  <si>
    <t>Type</t>
    <phoneticPr fontId="1" type="noConversion"/>
  </si>
  <si>
    <t>Time</t>
    <phoneticPr fontId="1" type="noConversion"/>
  </si>
  <si>
    <t>ios</t>
    <phoneticPr fontId="1" type="noConversion"/>
  </si>
  <si>
    <t>Corner2 - Loop4</t>
    <phoneticPr fontId="1" type="noConversion"/>
  </si>
  <si>
    <t>Corner2 - Loop12</t>
    <phoneticPr fontId="1" type="noConversion"/>
  </si>
  <si>
    <t>Corner3 - Loop3</t>
    <phoneticPr fontId="1" type="noConversion"/>
  </si>
  <si>
    <t>not in test, but ready</t>
    <phoneticPr fontId="1" type="noConversion"/>
  </si>
  <si>
    <t>Loading image b disk0:c6848x-transformer_ios_0323</t>
  </si>
  <si>
    <t>loop 4 in corner 3</t>
  </si>
  <si>
    <t>Other</t>
    <phoneticPr fontId="1" type="noConversion"/>
  </si>
  <si>
    <t>Mod CPU  Ports Model               Status</t>
  </si>
  <si>
    <t>--- ---  ----- ------------------- --------</t>
  </si>
  <si>
    <t>1    1    16    WS-X6816-10GE       ok</t>
  </si>
  <si>
    <t>2    1    24    WS-X6824-SFP-2T     ok</t>
  </si>
  <si>
    <t>3    1    10    C6800-SUP6T-XL      ok</t>
  </si>
  <si>
    <t>5    1    48    WS-X6848-SFP        ok</t>
  </si>
  <si>
    <t>6    1    4     WS-X6704-10GE       ok</t>
  </si>
  <si>
    <t>7    1    48    WS-X6848-GE-TX      ok</t>
  </si>
  <si>
    <t>Mod CPU  Module-Name         Serial-Num</t>
  </si>
  <si>
    <t>--- ---  ------------------- -----------</t>
  </si>
  <si>
    <t>1    1    WS-X6816-10GE       SAL1413E9HG</t>
  </si>
  <si>
    <t>2    1    WS-X6824-SFP-2T     SAL17299HP6</t>
  </si>
  <si>
    <t>3    1    C6800-SUP6T-XL      SAL18516GSP</t>
  </si>
  <si>
    <t>5    1    WS-X6848-SFP        SAL16159HU5</t>
  </si>
  <si>
    <t>6    1    WS-X6704-10GE       SAL12448HCD</t>
  </si>
  <si>
    <t>7    1    WS-X6848-GE-TX      SAL171421PY</t>
  </si>
  <si>
    <t>Mod CPU  MAC-Address(es)                        Hw     Fw         Sw</t>
  </si>
  <si>
    <t>--- ---  -------------------------------------- ------ ---------- -----------------</t>
  </si>
  <si>
    <t>1    1    c4-7d-4f-8f-fd-58 to c4-7d-4f-8f-fd-67 1.1    12.2(18r)S n/a</t>
  </si>
  <si>
    <t>2    1    6c-41-6a-5c-fc-00 to 6c-41-6a-5c-fc-17 0.203  12.2(18r)S n/a</t>
  </si>
  <si>
    <t>3    1    00-00-00-00-00-00                      0.107  unknown    5.2(00)</t>
  </si>
  <si>
    <t>5    1    00-19-55-05-d0-34 to 00-19-55-05-d0-63 0.302  12.2(18r)S n/a</t>
  </si>
  <si>
    <t>6    1    00-23-5e-c2-d7-ec to 00-23-5e-c2-d7-ef 0.951  12.2(14r)S n/a</t>
  </si>
  <si>
    <t>7    1    00-06-f6-b1-fa-98 to 00-06-f6-b1-fa-c7 0.202  12.2(18r)S n/a</t>
  </si>
  <si>
    <t>Mod Sub-Type                Sub-Model           Sub-Serial  Sub-Hw</t>
  </si>
  <si>
    <t>--- ----------------------- ------------------- ----------- ------</t>
  </si>
  <si>
    <t>1                           WS-F6K-DFC4-EXL     SAL1632JXQR 0.407</t>
  </si>
  <si>
    <t>2                           WS-F6K-DFC4-A       SAL17299HP6 0.603</t>
  </si>
  <si>
    <t>3                           C6800-PFC-XL        SAL18516N4S 0.103</t>
  </si>
  <si>
    <t>5                           WS-F6K-DFC4-A       SAL1629GYHM 2.0</t>
  </si>
  <si>
    <t>6                           WS-F6K-DFC4-A       SAL1629GYHS 2.0</t>
  </si>
  <si>
    <t>7                           WS-F6K-DFC4-AXL     SAL171421PY 0.602</t>
  </si>
  <si>
    <t>Chamber</t>
    <phoneticPr fontId="1" type="noConversion"/>
  </si>
  <si>
    <t>VodKa</t>
    <phoneticPr fontId="1" type="noConversion"/>
  </si>
  <si>
    <t>Label / sh mod</t>
    <phoneticPr fontId="1" type="noConversion"/>
  </si>
  <si>
    <t>begin</t>
    <phoneticPr fontId="1" type="noConversion"/>
  </si>
  <si>
    <t>P2B_TRA_01</t>
    <phoneticPr fontId="1" type="noConversion"/>
  </si>
  <si>
    <t>P2B_OPT_01</t>
    <phoneticPr fontId="1" type="noConversion"/>
  </si>
  <si>
    <t>Debug结束，not in use.</t>
    <phoneticPr fontId="1" type="noConversion"/>
  </si>
  <si>
    <t>details</t>
    <phoneticPr fontId="1" type="noConversion"/>
  </si>
  <si>
    <t>skip -tM3</t>
    <phoneticPr fontId="1" type="noConversion"/>
  </si>
  <si>
    <t>PS1</t>
    <phoneticPr fontId="1" type="noConversion"/>
  </si>
  <si>
    <t>skip -tDQUP1</t>
  </si>
  <si>
    <t>error_1</t>
    <phoneticPr fontId="1" type="noConversion"/>
  </si>
  <si>
    <t>{FANSPEED} -&gt; FAN1</t>
  </si>
  <si>
    <t>{SFPEEPROM} -&gt; SFPM1</t>
    <phoneticPr fontId="1" type="noConversion"/>
  </si>
  <si>
    <t>{RWFIBINLINEDIAG} -&gt; RW1</t>
  </si>
  <si>
    <t>exiting Corner4</t>
    <phoneticPr fontId="1" type="noConversion"/>
  </si>
  <si>
    <t>exiting Corner4</t>
    <phoneticPr fontId="1" type="noConversion"/>
  </si>
  <si>
    <t>od,no p-cycle</t>
    <phoneticPr fontId="1" type="noConversion"/>
  </si>
  <si>
    <t>od,no p-cycle</t>
    <phoneticPr fontId="1" type="noConversion"/>
  </si>
  <si>
    <t>P3A-ROD-02</t>
    <phoneticPr fontId="1" type="noConversion"/>
  </si>
  <si>
    <t>od,loop p-cycle</t>
    <phoneticPr fontId="1" type="noConversion"/>
  </si>
  <si>
    <t>Corner2-loop5</t>
    <phoneticPr fontId="1" type="noConversion"/>
  </si>
  <si>
    <t>Corner2-loop9</t>
    <phoneticPr fontId="1" type="noConversion"/>
  </si>
  <si>
    <t>Corner2-loop3</t>
    <phoneticPr fontId="1" type="noConversion"/>
  </si>
  <si>
    <t>Corner2-loop2</t>
    <phoneticPr fontId="1" type="noConversion"/>
  </si>
  <si>
    <t>od,loop p-cycle</t>
    <phoneticPr fontId="1" type="noConversion"/>
  </si>
  <si>
    <t>Corner2-loop1</t>
    <phoneticPr fontId="1" type="noConversion"/>
  </si>
  <si>
    <t>Corner4-loop3</t>
    <phoneticPr fontId="1" type="noConversion"/>
  </si>
  <si>
    <t>SP3: DQUP Test {DQUP1} Completed after bypassing errors -&gt; 1</t>
  </si>
  <si>
    <t>&gt;&gt;&gt;&gt;&gt; END OF PARALLEL TESTING REPORT &lt;&lt;&lt;&lt;&lt;</t>
  </si>
  <si>
    <t>SP3&gt;17% result errors</t>
  </si>
  <si>
    <t xml:space="preserve"> Test Description    : SP3  {DQUP} -&gt; DQUP1</t>
  </si>
  <si>
    <t xml:space="preserve"> Time Of Run         : 2012/03/05 07:09:36</t>
  </si>
  <si>
    <t xml:space="preserve"> Error Code          :         84</t>
  </si>
  <si>
    <t xml:space="preserve"> Packet Size         :        258</t>
  </si>
  <si>
    <t xml:space="preserve"> Data Pattern        :       0x00</t>
  </si>
  <si>
    <t xml:space="preserve"> Mode Type           : Complement</t>
  </si>
  <si>
    <t xml:space="preserve"> Increment Value     :       0x01</t>
  </si>
  <si>
    <t xml:space="preserve"> No Of Packets       :          1</t>
  </si>
  <si>
    <t xml:space="preserve"> Loopback Level      :       0x31000002</t>
  </si>
  <si>
    <t xml:space="preserve"> EARL Interface      :          3</t>
  </si>
  <si>
    <t xml:space="preserve"> Active Fabric       :    PRIMARY</t>
  </si>
  <si>
    <t xml:space="preserve"> Chassis Mode        :    COMPACT</t>
  </si>
  <si>
    <t xml:space="preserve"> Run Count           :          1</t>
  </si>
  <si>
    <t xml:space="preserve"> Test Fail Count     :          1</t>
  </si>
  <si>
    <t xml:space="preserve"> Error Count         :          1</t>
  </si>
  <si>
    <t xml:space="preserve"> Fail Address        : 0x00000003</t>
  </si>
  <si>
    <t xml:space="preserve"> Data Expected       : 0x00000001</t>
  </si>
  <si>
    <t xml:space="preserve"> Data Read           : 0x00000000</t>
  </si>
  <si>
    <t xml:space="preserve"> Error Message       : RX_TIMEOUT_ERROR</t>
  </si>
  <si>
    <t xml:space="preserve"> Elapsed Time (mSec) :     112394</t>
  </si>
  <si>
    <t>-------------------------------------------------------------------------------</t>
  </si>
  <si>
    <t>error</t>
    <phoneticPr fontId="1" type="noConversion"/>
  </si>
  <si>
    <t>Corner4-loop7</t>
    <phoneticPr fontId="1" type="noConversion"/>
  </si>
  <si>
    <t>Corner3-loop4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</si>
</sst>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22" fontId="0" fillId="0" borderId="6" xfId="0" applyNumberFormat="1" applyBorder="1"/>
    <xf numFmtId="0" fontId="0" fillId="0" borderId="7" xfId="0" applyBorder="1"/>
    <xf numFmtId="0" fontId="0" fillId="0" borderId="0" xfId="0" applyBorder="1"/>
    <xf numFmtId="22" fontId="0" fillId="0" borderId="8" xfId="0" applyNumberFormat="1" applyBorder="1"/>
    <xf numFmtId="0" fontId="0" fillId="0" borderId="9" xfId="0" applyBorder="1"/>
    <xf numFmtId="0" fontId="0" fillId="0" borderId="10" xfId="0" applyBorder="1"/>
    <xf numFmtId="22" fontId="0" fillId="0" borderId="11" xfId="0" applyNumberFormat="1" applyBorder="1"/>
    <xf numFmtId="0" fontId="0" fillId="0" borderId="7" xfId="0" applyFill="1" applyBorder="1"/>
    <xf numFmtId="0" fontId="0" fillId="0" borderId="0" xfId="0" applyFill="1" applyBorder="1"/>
    <xf numFmtId="22" fontId="0" fillId="0" borderId="8" xfId="0" applyNumberFormat="1" applyFill="1" applyBorder="1"/>
    <xf numFmtId="0" fontId="0" fillId="2" borderId="4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9" xfId="0" applyFill="1" applyBorder="1"/>
    <xf numFmtId="0" fontId="0" fillId="0" borderId="10" xfId="0" applyFill="1" applyBorder="1"/>
    <xf numFmtId="22" fontId="0" fillId="0" borderId="11" xfId="0" applyNumberFormat="1" applyFill="1" applyBorder="1"/>
    <xf numFmtId="0" fontId="0" fillId="0" borderId="13" xfId="0" applyBorder="1"/>
    <xf numFmtId="0" fontId="0" fillId="0" borderId="14" xfId="0" applyBorder="1"/>
    <xf numFmtId="0" fontId="0" fillId="3" borderId="12" xfId="0" applyFill="1" applyBorder="1"/>
    <xf numFmtId="0" fontId="0" fillId="0" borderId="8" xfId="0" applyBorder="1"/>
    <xf numFmtId="0" fontId="0" fillId="2" borderId="6" xfId="0" applyFill="1" applyBorder="1"/>
    <xf numFmtId="0" fontId="0" fillId="0" borderId="8" xfId="0" applyFill="1" applyBorder="1"/>
    <xf numFmtId="0" fontId="0" fillId="0" borderId="11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22" fontId="0" fillId="0" borderId="0" xfId="0" applyNumberFormat="1" applyFill="1"/>
    <xf numFmtId="0" fontId="0" fillId="2" borderId="5" xfId="0" applyFill="1" applyBorder="1"/>
    <xf numFmtId="22" fontId="0" fillId="2" borderId="6" xfId="0" applyNumberFormat="1" applyFill="1" applyBorder="1"/>
    <xf numFmtId="0" fontId="0" fillId="0" borderId="6" xfId="0" applyFill="1" applyBorder="1"/>
    <xf numFmtId="0" fontId="0" fillId="2" borderId="15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0" xfId="0" applyFill="1" applyBorder="1"/>
    <xf numFmtId="22" fontId="0" fillId="2" borderId="8" xfId="0" applyNumberFormat="1" applyFill="1" applyBorder="1"/>
    <xf numFmtId="22" fontId="0" fillId="4" borderId="6" xfId="0" applyNumberFormat="1" applyFill="1" applyBorder="1"/>
    <xf numFmtId="22" fontId="0" fillId="4" borderId="8" xfId="0" applyNumberFormat="1" applyFill="1" applyBorder="1"/>
    <xf numFmtId="22" fontId="0" fillId="2" borderId="5" xfId="0" applyNumberFormat="1" applyFill="1" applyBorder="1"/>
    <xf numFmtId="22" fontId="0" fillId="0" borderId="5" xfId="0" applyNumberFormat="1" applyBorder="1"/>
    <xf numFmtId="22" fontId="0" fillId="0" borderId="0" xfId="0" applyNumberFormat="1" applyBorder="1"/>
    <xf numFmtId="22" fontId="0" fillId="0" borderId="0" xfId="0" applyNumberFormat="1" applyFill="1" applyBorder="1"/>
    <xf numFmtId="22" fontId="0" fillId="0" borderId="10" xfId="0" applyNumberFormat="1" applyFill="1" applyBorder="1"/>
    <xf numFmtId="22" fontId="0" fillId="2" borderId="0" xfId="0" applyNumberFormat="1" applyFill="1" applyBorder="1"/>
    <xf numFmtId="22" fontId="0" fillId="0" borderId="10" xfId="0" applyNumberFormat="1" applyBorder="1"/>
    <xf numFmtId="0" fontId="0" fillId="2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2" borderId="13" xfId="0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topLeftCell="J1" zoomScale="115" zoomScaleNormal="115" workbookViewId="0">
      <selection activeCell="L25" sqref="L25"/>
    </sheetView>
  </sheetViews>
  <sheetFormatPr defaultRowHeight="13.5" x14ac:dyDescent="0.15"/>
  <cols>
    <col min="1" max="1" width="16.125" bestFit="1" customWidth="1"/>
    <col min="2" max="2" width="15.125" customWidth="1"/>
    <col min="3" max="3" width="25.75" customWidth="1"/>
    <col min="4" max="4" width="13.5" customWidth="1"/>
    <col min="5" max="5" width="16.125" bestFit="1" customWidth="1"/>
    <col min="6" max="6" width="54.875" bestFit="1" customWidth="1"/>
    <col min="7" max="7" width="28.5" customWidth="1"/>
    <col min="8" max="8" width="23.75" customWidth="1"/>
    <col min="9" max="9" width="16.625" customWidth="1"/>
    <col min="10" max="10" width="16.125" bestFit="1" customWidth="1"/>
    <col min="11" max="11" width="11.625" bestFit="1" customWidth="1"/>
    <col min="12" max="12" width="17.25" bestFit="1" customWidth="1"/>
    <col min="13" max="13" width="15.875" customWidth="1"/>
    <col min="14" max="14" width="16.375" customWidth="1"/>
    <col min="15" max="15" width="11.625" bestFit="1" customWidth="1"/>
    <col min="16" max="16" width="15" bestFit="1" customWidth="1"/>
    <col min="17" max="17" width="17.25" bestFit="1" customWidth="1"/>
    <col min="18" max="18" width="15" bestFit="1" customWidth="1"/>
  </cols>
  <sheetData>
    <row r="1" spans="1:18" x14ac:dyDescent="0.15">
      <c r="A1" s="2">
        <f ca="1">NOW()</f>
        <v>42103.892339120372</v>
      </c>
    </row>
    <row r="2" spans="1:18" x14ac:dyDescent="0.15">
      <c r="A2" s="1" t="s">
        <v>8</v>
      </c>
      <c r="B2" s="1" t="s">
        <v>7</v>
      </c>
      <c r="C2" s="3" t="s">
        <v>12</v>
      </c>
      <c r="D2" s="6" t="s">
        <v>13</v>
      </c>
      <c r="E2" s="4" t="s">
        <v>14</v>
      </c>
      <c r="F2" s="5" t="s">
        <v>22</v>
      </c>
      <c r="G2" s="5" t="s">
        <v>66</v>
      </c>
      <c r="H2" s="3" t="s">
        <v>12</v>
      </c>
      <c r="I2" s="6" t="s">
        <v>13</v>
      </c>
      <c r="J2" s="4" t="s">
        <v>14</v>
      </c>
      <c r="K2" s="41" t="s">
        <v>7</v>
      </c>
      <c r="L2" s="3" t="s">
        <v>12</v>
      </c>
      <c r="M2" s="6" t="s">
        <v>13</v>
      </c>
      <c r="N2" s="6" t="s">
        <v>14</v>
      </c>
      <c r="O2" s="41" t="s">
        <v>7</v>
      </c>
      <c r="P2" s="3" t="s">
        <v>12</v>
      </c>
      <c r="Q2" s="6" t="s">
        <v>13</v>
      </c>
      <c r="R2" s="4" t="s">
        <v>14</v>
      </c>
    </row>
    <row r="3" spans="1:18" x14ac:dyDescent="0.15">
      <c r="A3" s="3" t="s">
        <v>9</v>
      </c>
      <c r="B3" s="4" t="s">
        <v>74</v>
      </c>
      <c r="C3" s="38"/>
      <c r="D3" s="38" t="s">
        <v>72</v>
      </c>
      <c r="E3" s="39">
        <v>42101.770833333336</v>
      </c>
      <c r="F3" s="17"/>
      <c r="G3" s="17"/>
      <c r="H3" s="20"/>
      <c r="I3" s="21"/>
      <c r="J3" s="40"/>
      <c r="K3" s="4" t="s">
        <v>74</v>
      </c>
      <c r="L3" s="19" t="s">
        <v>81</v>
      </c>
      <c r="M3" s="38" t="s">
        <v>72</v>
      </c>
      <c r="N3" s="49">
        <v>42102.397222222222</v>
      </c>
      <c r="O3" s="41" t="s">
        <v>74</v>
      </c>
      <c r="P3" s="19" t="s">
        <v>109</v>
      </c>
      <c r="Q3" s="38" t="s">
        <v>72</v>
      </c>
      <c r="R3" s="39">
        <v>42103.397222222222</v>
      </c>
    </row>
    <row r="4" spans="1:18" x14ac:dyDescent="0.15">
      <c r="A4" s="10" t="s">
        <v>9</v>
      </c>
      <c r="B4" s="28" t="s">
        <v>0</v>
      </c>
      <c r="C4" s="7" t="s">
        <v>19</v>
      </c>
      <c r="D4" s="8" t="s">
        <v>15</v>
      </c>
      <c r="E4" s="9">
        <v>42097.601388888892</v>
      </c>
      <c r="F4" s="2"/>
      <c r="H4" s="7"/>
      <c r="I4" s="8"/>
      <c r="J4" s="9"/>
      <c r="K4" s="28" t="s">
        <v>0</v>
      </c>
      <c r="L4" s="7"/>
      <c r="M4" s="8"/>
      <c r="N4" s="50"/>
      <c r="O4" s="25" t="s">
        <v>0</v>
      </c>
      <c r="P4" s="42"/>
      <c r="Q4" s="43"/>
      <c r="R4" s="47"/>
    </row>
    <row r="5" spans="1:18" x14ac:dyDescent="0.15">
      <c r="A5" s="10" t="s">
        <v>9</v>
      </c>
      <c r="B5" s="28" t="s">
        <v>1</v>
      </c>
      <c r="C5" s="10" t="s">
        <v>21</v>
      </c>
      <c r="D5" s="11" t="s">
        <v>15</v>
      </c>
      <c r="E5" s="12">
        <v>42097.601388888892</v>
      </c>
      <c r="F5" t="s">
        <v>20</v>
      </c>
      <c r="H5" s="10"/>
      <c r="I5" s="11"/>
      <c r="J5" s="12"/>
      <c r="K5" s="28" t="s">
        <v>1</v>
      </c>
      <c r="L5" s="10"/>
      <c r="M5" s="11"/>
      <c r="N5" s="51"/>
      <c r="O5" s="25" t="s">
        <v>1</v>
      </c>
      <c r="P5" s="44"/>
      <c r="Q5" s="45"/>
      <c r="R5" s="48"/>
    </row>
    <row r="6" spans="1:18" x14ac:dyDescent="0.15">
      <c r="A6" s="19" t="s">
        <v>11</v>
      </c>
      <c r="B6" s="29" t="s">
        <v>2</v>
      </c>
      <c r="C6" s="19" t="s">
        <v>16</v>
      </c>
      <c r="D6" s="38" t="s">
        <v>72</v>
      </c>
      <c r="E6" s="39">
        <v>42097.601388888892</v>
      </c>
      <c r="F6" s="1"/>
      <c r="G6" s="1" t="s">
        <v>68</v>
      </c>
      <c r="H6" s="19" t="s">
        <v>70</v>
      </c>
      <c r="I6" s="38" t="s">
        <v>73</v>
      </c>
      <c r="J6" s="39">
        <v>42101.397222222222</v>
      </c>
      <c r="K6" s="29" t="s">
        <v>2</v>
      </c>
      <c r="L6" s="19" t="s">
        <v>76</v>
      </c>
      <c r="M6" s="38" t="s">
        <v>75</v>
      </c>
      <c r="N6" s="49">
        <v>42102.397222222222</v>
      </c>
      <c r="O6" s="56" t="s">
        <v>2</v>
      </c>
      <c r="P6" s="19" t="s">
        <v>82</v>
      </c>
      <c r="Q6" s="38" t="s">
        <v>75</v>
      </c>
      <c r="R6" s="39">
        <v>42103.397222222222</v>
      </c>
    </row>
    <row r="7" spans="1:18" x14ac:dyDescent="0.15">
      <c r="A7" s="16" t="s">
        <v>11</v>
      </c>
      <c r="B7" s="30" t="s">
        <v>3</v>
      </c>
      <c r="C7" s="16" t="s">
        <v>17</v>
      </c>
      <c r="D7" s="17" t="s">
        <v>73</v>
      </c>
      <c r="E7" s="18">
        <v>42097.601388888892</v>
      </c>
      <c r="G7" t="s">
        <v>69</v>
      </c>
      <c r="H7" s="16" t="s">
        <v>71</v>
      </c>
      <c r="I7" s="17" t="s">
        <v>73</v>
      </c>
      <c r="J7" s="18">
        <v>42101.397222222222</v>
      </c>
      <c r="K7" s="30" t="s">
        <v>3</v>
      </c>
      <c r="L7" s="16" t="s">
        <v>77</v>
      </c>
      <c r="M7" s="17" t="s">
        <v>75</v>
      </c>
      <c r="N7" s="52">
        <v>42102.397222222222</v>
      </c>
      <c r="O7" s="57" t="s">
        <v>3</v>
      </c>
      <c r="P7" s="16" t="s">
        <v>108</v>
      </c>
      <c r="Q7" s="17" t="s">
        <v>75</v>
      </c>
      <c r="R7" s="18">
        <v>42103.397222222222</v>
      </c>
    </row>
    <row r="8" spans="1:18" x14ac:dyDescent="0.15">
      <c r="A8" s="22" t="s">
        <v>11</v>
      </c>
      <c r="B8" s="31" t="s">
        <v>4</v>
      </c>
      <c r="C8" s="22" t="s">
        <v>17</v>
      </c>
      <c r="D8" s="23" t="s">
        <v>73</v>
      </c>
      <c r="E8" s="24">
        <v>42097.601388888892</v>
      </c>
      <c r="G8" t="s">
        <v>67</v>
      </c>
      <c r="H8" s="22" t="s">
        <v>71</v>
      </c>
      <c r="I8" s="23" t="s">
        <v>73</v>
      </c>
      <c r="J8" s="24">
        <v>42101.397222222222</v>
      </c>
      <c r="K8" s="31" t="s">
        <v>4</v>
      </c>
      <c r="L8" s="22" t="s">
        <v>76</v>
      </c>
      <c r="M8" s="23" t="s">
        <v>75</v>
      </c>
      <c r="N8" s="53">
        <v>42102.397222222222</v>
      </c>
      <c r="O8" s="58" t="s">
        <v>4</v>
      </c>
      <c r="P8" s="22" t="s">
        <v>82</v>
      </c>
      <c r="Q8" s="23" t="s">
        <v>75</v>
      </c>
      <c r="R8" s="24">
        <v>42103.397222222222</v>
      </c>
    </row>
    <row r="9" spans="1:18" x14ac:dyDescent="0.15">
      <c r="A9" s="32" t="s">
        <v>10</v>
      </c>
      <c r="B9" s="33" t="s">
        <v>5</v>
      </c>
      <c r="C9" s="10" t="s">
        <v>18</v>
      </c>
      <c r="D9" s="17" t="s">
        <v>73</v>
      </c>
      <c r="E9" s="12">
        <v>42097.601388888892</v>
      </c>
      <c r="H9" s="10" t="s">
        <v>71</v>
      </c>
      <c r="I9" s="17" t="s">
        <v>73</v>
      </c>
      <c r="J9" s="12">
        <v>42101.397222222222</v>
      </c>
      <c r="K9" s="33" t="s">
        <v>5</v>
      </c>
      <c r="L9" s="33" t="s">
        <v>79</v>
      </c>
      <c r="M9" s="33" t="s">
        <v>80</v>
      </c>
      <c r="N9" s="54">
        <v>42102.397222222222</v>
      </c>
      <c r="O9" s="59" t="s">
        <v>5</v>
      </c>
      <c r="P9" s="33" t="s">
        <v>109</v>
      </c>
      <c r="Q9" s="33" t="s">
        <v>75</v>
      </c>
      <c r="R9" s="46">
        <v>42103.397222222222</v>
      </c>
    </row>
    <row r="10" spans="1:18" x14ac:dyDescent="0.15">
      <c r="A10" s="13" t="s">
        <v>10</v>
      </c>
      <c r="B10" s="34" t="s">
        <v>6</v>
      </c>
      <c r="C10" s="13" t="s">
        <v>18</v>
      </c>
      <c r="D10" s="14" t="s">
        <v>73</v>
      </c>
      <c r="E10" s="15">
        <v>42097.601388888892</v>
      </c>
      <c r="H10" s="13" t="s">
        <v>71</v>
      </c>
      <c r="I10" s="14" t="s">
        <v>73</v>
      </c>
      <c r="J10" s="15">
        <v>42101.397222222222</v>
      </c>
      <c r="K10" s="34" t="s">
        <v>6</v>
      </c>
      <c r="L10" s="13" t="s">
        <v>78</v>
      </c>
      <c r="M10" s="14" t="s">
        <v>75</v>
      </c>
      <c r="N10" s="55">
        <v>42102.397222222222</v>
      </c>
      <c r="O10" s="26" t="s">
        <v>6</v>
      </c>
      <c r="P10" s="22" t="s">
        <v>109</v>
      </c>
      <c r="Q10" s="23" t="s">
        <v>75</v>
      </c>
      <c r="R10" s="15">
        <v>42103.397222222222</v>
      </c>
    </row>
    <row r="11" spans="1:18" x14ac:dyDescent="0.15">
      <c r="B11" t="s">
        <v>59</v>
      </c>
      <c r="E11" s="2"/>
      <c r="F11" t="s">
        <v>61</v>
      </c>
      <c r="K11" t="s">
        <v>59</v>
      </c>
      <c r="O11" s="10" t="s">
        <v>59</v>
      </c>
      <c r="P11" s="11"/>
      <c r="Q11" s="11"/>
      <c r="R11" s="28"/>
    </row>
    <row r="12" spans="1:18" x14ac:dyDescent="0.15">
      <c r="B12" t="s">
        <v>60</v>
      </c>
      <c r="F12" t="s">
        <v>61</v>
      </c>
      <c r="K12" t="s">
        <v>60</v>
      </c>
      <c r="O12" s="13" t="s">
        <v>60</v>
      </c>
      <c r="P12" s="14"/>
      <c r="Q12" s="14"/>
      <c r="R12" s="3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D27" sqref="D27"/>
    </sheetView>
  </sheetViews>
  <sheetFormatPr defaultRowHeight="13.5" x14ac:dyDescent="0.15"/>
  <cols>
    <col min="1" max="1" width="15.5" customWidth="1"/>
    <col min="4" max="4" width="19.625" customWidth="1"/>
    <col min="5" max="5" width="17.625" customWidth="1"/>
    <col min="6" max="6" width="45.125" customWidth="1"/>
    <col min="7" max="7" width="6.75" customWidth="1"/>
    <col min="8" max="8" width="42.125" customWidth="1"/>
    <col min="10" max="10" width="83.625" customWidth="1"/>
    <col min="12" max="12" width="69" customWidth="1"/>
  </cols>
  <sheetData>
    <row r="1" spans="1:12" x14ac:dyDescent="0.15">
      <c r="A1" s="2">
        <f ca="1">NOW()</f>
        <v>42103.892339120372</v>
      </c>
    </row>
    <row r="2" spans="1:12" x14ac:dyDescent="0.15">
      <c r="A2" s="1" t="s">
        <v>55</v>
      </c>
      <c r="B2" s="3" t="s">
        <v>12</v>
      </c>
      <c r="C2" s="6" t="s">
        <v>13</v>
      </c>
      <c r="D2" s="4" t="s">
        <v>14</v>
      </c>
      <c r="E2" s="1" t="s">
        <v>62</v>
      </c>
      <c r="F2" s="1" t="s">
        <v>57</v>
      </c>
    </row>
    <row r="3" spans="1:12" x14ac:dyDescent="0.15">
      <c r="A3" t="s">
        <v>56</v>
      </c>
      <c r="B3" t="s">
        <v>58</v>
      </c>
      <c r="C3" t="s">
        <v>15</v>
      </c>
      <c r="D3" s="2">
        <v>42097.609722222223</v>
      </c>
      <c r="E3" s="35" t="s">
        <v>63</v>
      </c>
      <c r="F3" s="27" t="s">
        <v>23</v>
      </c>
      <c r="H3" t="s">
        <v>31</v>
      </c>
      <c r="J3" t="s">
        <v>39</v>
      </c>
      <c r="L3" t="s">
        <v>47</v>
      </c>
    </row>
    <row r="4" spans="1:12" x14ac:dyDescent="0.15">
      <c r="E4" s="35" t="s">
        <v>65</v>
      </c>
      <c r="F4" s="25" t="s">
        <v>24</v>
      </c>
      <c r="H4" t="s">
        <v>32</v>
      </c>
      <c r="J4" t="s">
        <v>40</v>
      </c>
      <c r="L4" t="s">
        <v>48</v>
      </c>
    </row>
    <row r="5" spans="1:12" x14ac:dyDescent="0.15">
      <c r="D5" s="37">
        <v>42101.392361111109</v>
      </c>
      <c r="E5" s="36" t="s">
        <v>64</v>
      </c>
      <c r="F5" s="25" t="s">
        <v>25</v>
      </c>
      <c r="H5" t="s">
        <v>33</v>
      </c>
      <c r="J5" t="s">
        <v>41</v>
      </c>
      <c r="L5" t="s">
        <v>49</v>
      </c>
    </row>
    <row r="6" spans="1:12" x14ac:dyDescent="0.15">
      <c r="F6" s="25" t="s">
        <v>26</v>
      </c>
      <c r="H6" t="s">
        <v>34</v>
      </c>
      <c r="J6" t="s">
        <v>42</v>
      </c>
      <c r="L6" t="s">
        <v>50</v>
      </c>
    </row>
    <row r="7" spans="1:12" x14ac:dyDescent="0.15">
      <c r="F7" s="25" t="s">
        <v>27</v>
      </c>
      <c r="H7" t="s">
        <v>35</v>
      </c>
      <c r="J7" t="s">
        <v>43</v>
      </c>
      <c r="L7" t="s">
        <v>51</v>
      </c>
    </row>
    <row r="8" spans="1:12" x14ac:dyDescent="0.15">
      <c r="F8" s="25" t="s">
        <v>28</v>
      </c>
      <c r="H8" t="s">
        <v>36</v>
      </c>
      <c r="J8" t="s">
        <v>44</v>
      </c>
      <c r="L8" t="s">
        <v>52</v>
      </c>
    </row>
    <row r="9" spans="1:12" x14ac:dyDescent="0.15">
      <c r="F9" s="25" t="s">
        <v>29</v>
      </c>
      <c r="H9" t="s">
        <v>37</v>
      </c>
      <c r="J9" t="s">
        <v>45</v>
      </c>
      <c r="L9" t="s">
        <v>53</v>
      </c>
    </row>
    <row r="10" spans="1:12" x14ac:dyDescent="0.15">
      <c r="F10" s="26" t="s">
        <v>30</v>
      </c>
      <c r="H10" t="s">
        <v>38</v>
      </c>
      <c r="J10" t="s">
        <v>46</v>
      </c>
      <c r="L10" t="s">
        <v>54</v>
      </c>
    </row>
    <row r="12" spans="1:12" x14ac:dyDescent="0.15">
      <c r="D12" s="1" t="s">
        <v>107</v>
      </c>
      <c r="E12" s="1" t="s">
        <v>83</v>
      </c>
      <c r="F12" s="1"/>
    </row>
    <row r="13" spans="1:12" x14ac:dyDescent="0.15">
      <c r="E13" t="s">
        <v>84</v>
      </c>
    </row>
    <row r="14" spans="1:12" x14ac:dyDescent="0.15">
      <c r="E14" t="s">
        <v>85</v>
      </c>
    </row>
    <row r="15" spans="1:12" x14ac:dyDescent="0.15">
      <c r="E15" t="s">
        <v>86</v>
      </c>
    </row>
    <row r="16" spans="1:12" x14ac:dyDescent="0.15">
      <c r="E16" t="s">
        <v>87</v>
      </c>
    </row>
    <row r="17" spans="5:5" x14ac:dyDescent="0.15">
      <c r="E17" t="s">
        <v>88</v>
      </c>
    </row>
    <row r="18" spans="5:5" x14ac:dyDescent="0.15">
      <c r="E18" t="s">
        <v>89</v>
      </c>
    </row>
    <row r="19" spans="5:5" x14ac:dyDescent="0.15">
      <c r="E19" t="s">
        <v>90</v>
      </c>
    </row>
    <row r="20" spans="5:5" x14ac:dyDescent="0.15">
      <c r="E20" t="s">
        <v>91</v>
      </c>
    </row>
    <row r="21" spans="5:5" x14ac:dyDescent="0.15">
      <c r="E21" t="s">
        <v>92</v>
      </c>
    </row>
    <row r="22" spans="5:5" x14ac:dyDescent="0.15">
      <c r="E22" t="s">
        <v>93</v>
      </c>
    </row>
    <row r="23" spans="5:5" x14ac:dyDescent="0.15">
      <c r="E23" t="s">
        <v>94</v>
      </c>
    </row>
    <row r="24" spans="5:5" x14ac:dyDescent="0.15">
      <c r="E24" t="s">
        <v>95</v>
      </c>
    </row>
    <row r="25" spans="5:5" x14ac:dyDescent="0.15">
      <c r="E25" t="s">
        <v>96</v>
      </c>
    </row>
    <row r="26" spans="5:5" x14ac:dyDescent="0.15">
      <c r="E26" t="s">
        <v>97</v>
      </c>
    </row>
    <row r="27" spans="5:5" x14ac:dyDescent="0.15">
      <c r="E27" t="s">
        <v>98</v>
      </c>
    </row>
    <row r="28" spans="5:5" x14ac:dyDescent="0.15">
      <c r="E28" t="s">
        <v>99</v>
      </c>
    </row>
    <row r="29" spans="5:5" x14ac:dyDescent="0.15">
      <c r="E29" t="s">
        <v>100</v>
      </c>
    </row>
    <row r="30" spans="5:5" x14ac:dyDescent="0.15">
      <c r="E30" t="s">
        <v>101</v>
      </c>
    </row>
    <row r="31" spans="5:5" x14ac:dyDescent="0.15">
      <c r="E31" t="s">
        <v>102</v>
      </c>
    </row>
    <row r="32" spans="5:5" x14ac:dyDescent="0.15">
      <c r="E32" t="s">
        <v>103</v>
      </c>
    </row>
    <row r="33" spans="5:5" x14ac:dyDescent="0.15">
      <c r="E33" t="s">
        <v>104</v>
      </c>
    </row>
    <row r="34" spans="5:5" x14ac:dyDescent="0.15">
      <c r="E34" t="s">
        <v>105</v>
      </c>
    </row>
    <row r="35" spans="5:5" x14ac:dyDescent="0.15">
      <c r="E35" t="s">
        <v>106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" sqref="E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Transformers</vt:lpstr>
      <vt:lpstr>Sup6T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2015-04-10T01:28:00Z</dcterms:modified>
</cp:coreProperties>
</file>