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565" yWindow="1215" windowWidth="2235" windowHeight="5310" tabRatio="728" activeTab="3"/>
  </bookViews>
  <sheets>
    <sheet name="Chamber-Console" sheetId="1" r:id="rId1"/>
    <sheet name="Chamber-Command" sheetId="2" r:id="rId2"/>
    <sheet name="Sup-Command" sheetId="3" r:id="rId3"/>
    <sheet name="03-30" sheetId="31" r:id="rId4"/>
    <sheet name="04-01" sheetId="32" r:id="rId5"/>
    <sheet name="04-02" sheetId="33" r:id="rId6"/>
    <sheet name="04-03" sheetId="34" r:id="rId7"/>
    <sheet name="Mistake" sheetId="18" r:id="rId8"/>
    <sheet name="Linux-VIM" sheetId="20" r:id="rId9"/>
  </sheets>
  <calcPr calcId="145621"/>
</workbook>
</file>

<file path=xl/calcChain.xml><?xml version="1.0" encoding="utf-8"?>
<calcChain xmlns="http://schemas.openxmlformats.org/spreadsheetml/2006/main">
  <c r="B24" i="34" l="1"/>
</calcChain>
</file>

<file path=xl/sharedStrings.xml><?xml version="1.0" encoding="utf-8"?>
<sst xmlns="http://schemas.openxmlformats.org/spreadsheetml/2006/main" count="1660" uniqueCount="1244">
  <si>
    <t>Vodka</t>
    <phoneticPr fontId="1" type="noConversion"/>
  </si>
  <si>
    <t>Server IP</t>
    <phoneticPr fontId="1" type="noConversion"/>
  </si>
  <si>
    <t>10.74.88.26</t>
    <phoneticPr fontId="1" type="noConversion"/>
  </si>
  <si>
    <t>VodKa</t>
    <phoneticPr fontId="1" type="noConversion"/>
  </si>
  <si>
    <t>Console Port</t>
    <phoneticPr fontId="1" type="noConversion"/>
  </si>
  <si>
    <t>P-Num(网线上编号)</t>
    <phoneticPr fontId="1" type="noConversion"/>
  </si>
  <si>
    <t>Chamber itself</t>
    <phoneticPr fontId="1" type="noConversion"/>
  </si>
  <si>
    <t>p0</t>
    <phoneticPr fontId="1" type="noConversion"/>
  </si>
  <si>
    <t>Console</t>
    <phoneticPr fontId="1" type="noConversion"/>
  </si>
  <si>
    <t>P-Num</t>
    <phoneticPr fontId="1" type="noConversion"/>
  </si>
  <si>
    <t>Chamber Power Box</t>
    <phoneticPr fontId="1" type="noConversion"/>
  </si>
  <si>
    <t>p4</t>
    <phoneticPr fontId="1" type="noConversion"/>
  </si>
  <si>
    <t>power slot 1</t>
    <phoneticPr fontId="1" type="noConversion"/>
  </si>
  <si>
    <t>power slot 2</t>
    <phoneticPr fontId="1" type="noConversion"/>
  </si>
  <si>
    <t>power slot 3</t>
    <phoneticPr fontId="1" type="noConversion"/>
  </si>
  <si>
    <t>power slot 4</t>
    <phoneticPr fontId="1" type="noConversion"/>
  </si>
  <si>
    <t>power slot 5</t>
  </si>
  <si>
    <t>power slot 6</t>
  </si>
  <si>
    <t>Console Port</t>
    <phoneticPr fontId="1" type="noConversion"/>
  </si>
  <si>
    <t>Tequila</t>
    <phoneticPr fontId="1" type="noConversion"/>
  </si>
  <si>
    <t>Server IP</t>
    <phoneticPr fontId="1" type="noConversion"/>
  </si>
  <si>
    <t>10.74.88.235</t>
    <phoneticPr fontId="1" type="noConversion"/>
  </si>
  <si>
    <t>Tequila</t>
    <phoneticPr fontId="1" type="noConversion"/>
  </si>
  <si>
    <t>P-Num(网线上编号)</t>
    <phoneticPr fontId="1" type="noConversion"/>
  </si>
  <si>
    <t>Chamber itself</t>
    <phoneticPr fontId="1" type="noConversion"/>
  </si>
  <si>
    <t>p1</t>
    <phoneticPr fontId="1" type="noConversion"/>
  </si>
  <si>
    <t>Chamber Power Box</t>
    <phoneticPr fontId="1" type="noConversion"/>
  </si>
  <si>
    <t>p6</t>
    <phoneticPr fontId="1" type="noConversion"/>
  </si>
  <si>
    <t>power slot 1</t>
    <phoneticPr fontId="1" type="noConversion"/>
  </si>
  <si>
    <t>power slot 2</t>
    <phoneticPr fontId="1" type="noConversion"/>
  </si>
  <si>
    <t>power slot 3</t>
    <phoneticPr fontId="1" type="noConversion"/>
  </si>
  <si>
    <t>power slot 4</t>
    <phoneticPr fontId="1" type="noConversion"/>
  </si>
  <si>
    <t>p0</t>
    <phoneticPr fontId="1" type="noConversion"/>
  </si>
  <si>
    <t>Chamber 1: Tsingtao</t>
    <phoneticPr fontId="1" type="noConversion"/>
  </si>
  <si>
    <t>10.74.88.28</t>
    <phoneticPr fontId="1" type="noConversion"/>
  </si>
  <si>
    <t>Chamber Power Box</t>
    <phoneticPr fontId="1" type="noConversion"/>
  </si>
  <si>
    <t>power slot 1</t>
    <phoneticPr fontId="1" type="noConversion"/>
  </si>
  <si>
    <t>power slot 2</t>
    <phoneticPr fontId="1" type="noConversion"/>
  </si>
  <si>
    <t>power slot 3</t>
    <phoneticPr fontId="1" type="noConversion"/>
  </si>
  <si>
    <t>10.74.88.29</t>
    <phoneticPr fontId="1" type="noConversion"/>
  </si>
  <si>
    <t>Chamber2: Budweiser</t>
    <phoneticPr fontId="1" type="noConversion"/>
  </si>
  <si>
    <t>Chamber 3: Bitburger</t>
    <phoneticPr fontId="1" type="noConversion"/>
  </si>
  <si>
    <t>10.74.88.41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</si>
  <si>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</si>
  <si>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</si>
  <si>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</si>
  <si>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power box command</t>
    <phoneticPr fontId="1" type="noConversion"/>
  </si>
  <si>
    <t>"= kssr 4 off"</t>
    <phoneticPr fontId="1" type="noConversion"/>
  </si>
  <si>
    <t>电源 slot 4</t>
    <phoneticPr fontId="1" type="noConversion"/>
  </si>
  <si>
    <t>"= kssr 4 on"</t>
    <phoneticPr fontId="1" type="noConversion"/>
  </si>
  <si>
    <t>= SP1 25</t>
    <phoneticPr fontId="1" type="noConversion"/>
  </si>
  <si>
    <t>= strt 11</t>
    <phoneticPr fontId="1" type="noConversion"/>
  </si>
  <si>
    <t>温箱启动</t>
    <phoneticPr fontId="1" type="noConversion"/>
  </si>
  <si>
    <t>= strt 10</t>
    <phoneticPr fontId="1" type="noConversion"/>
  </si>
  <si>
    <t>= pause 1</t>
    <phoneticPr fontId="1" type="noConversion"/>
  </si>
  <si>
    <t>温箱暂停</t>
    <phoneticPr fontId="1" type="noConversion"/>
  </si>
  <si>
    <t>= cotu 0</t>
    <phoneticPr fontId="1" type="noConversion"/>
  </si>
  <si>
    <t>温箱继续运行</t>
    <phoneticPr fontId="1" type="noConversion"/>
  </si>
  <si>
    <t>= rtch 3</t>
    <phoneticPr fontId="1" type="noConversion"/>
  </si>
  <si>
    <t>3C/Min; 负载16kw</t>
    <phoneticPr fontId="1" type="noConversion"/>
  </si>
  <si>
    <t>= rtch 1</t>
    <phoneticPr fontId="1" type="noConversion"/>
  </si>
  <si>
    <t>1C/Min; 负载16kw</t>
    <phoneticPr fontId="1" type="noConversion"/>
  </si>
  <si>
    <t>= rtch 510</t>
    <phoneticPr fontId="1" type="noConversion"/>
  </si>
  <si>
    <t>5C/Min; 负载10kw</t>
    <phoneticPr fontId="1" type="noConversion"/>
  </si>
  <si>
    <t>= rtch 105</t>
    <phoneticPr fontId="1" type="noConversion"/>
  </si>
  <si>
    <t>10C/Min; 负载5kw</t>
    <phoneticPr fontId="1" type="noConversion"/>
  </si>
  <si>
    <t>= rtch 116</t>
    <phoneticPr fontId="1" type="noConversion"/>
  </si>
  <si>
    <t>10C/Min; 负载16kw</t>
    <phoneticPr fontId="1" type="noConversion"/>
  </si>
  <si>
    <t>? c1</t>
    <phoneticPr fontId="1" type="noConversion"/>
  </si>
  <si>
    <t>读当前温度</t>
    <phoneticPr fontId="1" type="noConversion"/>
  </si>
  <si>
    <t>读当前的设定温度</t>
    <phoneticPr fontId="1" type="noConversion"/>
  </si>
  <si>
    <t>? sate</t>
    <phoneticPr fontId="1" type="noConversion"/>
  </si>
  <si>
    <t>读当前运行状态</t>
    <phoneticPr fontId="1" type="noConversion"/>
  </si>
  <si>
    <t>? rtch</t>
    <phoneticPr fontId="1" type="noConversion"/>
  </si>
  <si>
    <t>读当前速率</t>
    <phoneticPr fontId="1" type="noConversion"/>
  </si>
  <si>
    <t>? alm</t>
    <phoneticPr fontId="1" type="noConversion"/>
  </si>
  <si>
    <t>读报警信息</t>
    <phoneticPr fontId="1" type="noConversion"/>
  </si>
  <si>
    <t>Script</t>
    <phoneticPr fontId="1" type="noConversion"/>
  </si>
  <si>
    <t>System&gt; od</t>
  </si>
  <si>
    <t>SP3&gt;5% set -pv=2</t>
  </si>
  <si>
    <t>SP3&gt;6% skip -sMPC -sM -sI -sSSA -sTL -sMTS -sKMBB -sKSH -sR2D2 -sSMO -sCDL -sGT -sAK2_ -sXEN -sFABINT -s    IF -sCTS -sCMP -sBBADM -sEU -sLM -sALECPU -sALU -sBDADM -sR -sMAN -sLI -sRWE -sRW -sRBI -sMAK -sSUP2T</t>
  </si>
  <si>
    <t>Invalid section ID R2D2</t>
  </si>
  <si>
    <t>Invalid section ID BDADM</t>
  </si>
  <si>
    <t>SP3&gt;7% skip -sMPC -sM -sI -sSSA -sTL -sMTS -sKMBB -sKSH -sR2D2 -sSMO -sCDL -sGT -sAK2_ -sXEN -sFABINT -s    IF -sCTS -sCMP -sBBADM -sEU -sLM -sALECPU -sALU -sBDADM -sR -sMAN -sLI -sRWE -sRW -sRBI -sMAK -sSUP2T</t>
  </si>
  <si>
    <t>SP3&gt;8% syst</t>
  </si>
  <si>
    <t>System&gt; set eobcdnld 1-2,5-7 disk0:cdiag_550_napbund</t>
  </si>
  <si>
    <t>System&gt; set mod power up 1-2,5-7</t>
  </si>
  <si>
    <t>System&gt;</t>
  </si>
  <si>
    <t>sleep 1200</t>
  </si>
  <si>
    <t>System&gt; sh mod</t>
    <phoneticPr fontId="1" type="noConversion"/>
  </si>
  <si>
    <t>Module 1 is powered up now.</t>
  </si>
  <si>
    <t>Module 2 is powered up now.</t>
  </si>
  <si>
    <t>System&gt; od</t>
    <phoneticPr fontId="1" type="noConversion"/>
  </si>
  <si>
    <t>Module 5 is powered up now.</t>
  </si>
  <si>
    <t>IlinecardSoftwareInit: Removing CTS and ACL FPGA Diags...default case</t>
  </si>
  <si>
    <t>SP3&gt;9% set -pv=2</t>
  </si>
  <si>
    <t>Line Card Diag Process for slot1, cpu1 started</t>
  </si>
  <si>
    <t>Module 6 is powered up now.</t>
  </si>
  <si>
    <t>SP3&gt;10% set -pmax=*</t>
  </si>
  <si>
    <t>Line Card Diag Process for slot2, cpu1 started</t>
  </si>
  <si>
    <t>SP3&gt;11% syst</t>
    <phoneticPr fontId="1" type="noConversion"/>
  </si>
  <si>
    <t>Module 7 is powered up now.</t>
  </si>
  <si>
    <t>System&gt; set vmarg 1 all normal</t>
    <phoneticPr fontId="1" type="noConversion"/>
  </si>
  <si>
    <t>Line Card Diag Process for slot5, cpu1 started</t>
  </si>
  <si>
    <t>Line Card Diag Process for slot6, cpu1 started</t>
  </si>
  <si>
    <t>SP3&gt;12% syst</t>
  </si>
  <si>
    <t>Line Card Diag Process for slot7, cpu1 started</t>
  </si>
  <si>
    <t>sh mod</t>
  </si>
  <si>
    <t>System&gt; set vmarg 1 all normal</t>
  </si>
  <si>
    <t>Mod CPU  Ports Model               Status</t>
  </si>
  <si>
    <t>--- ---  ----- ------------------- --------</t>
  </si>
  <si>
    <t>1    1    32    C6800-32P10G-XL     ok</t>
  </si>
  <si>
    <t>2    1    32    C6800-32P10G-XL     ok</t>
  </si>
  <si>
    <t>SP3&gt;13% rcmd -s1 set vmarg all +5</t>
  </si>
  <si>
    <t>3    1    5     VS-SUP2T-10G        ok</t>
  </si>
  <si>
    <t>5    1    32    C6800-32P10G-XL     ok</t>
  </si>
  <si>
    <t>SP3&gt;14% syst</t>
    <phoneticPr fontId="1" type="noConversion"/>
  </si>
  <si>
    <t>6    1    32    C6800-32P10G        ok</t>
  </si>
  <si>
    <t>7    1    32    C6800-32P10G-XL     ok</t>
  </si>
  <si>
    <t>System&gt; set vmarg 2 all normal</t>
    <phoneticPr fontId="1" type="noConversion"/>
  </si>
  <si>
    <t>Mod CPU  Module-Name         Serial-Num</t>
  </si>
  <si>
    <t>Debug LC7</t>
    <phoneticPr fontId="1" type="noConversion"/>
  </si>
  <si>
    <t>--- ---  ------------------- -----------</t>
  </si>
  <si>
    <t>1    1    C6800-32P10G-XL     SAL1829X3KN</t>
  </si>
  <si>
    <t>2    1    C6800-32P10G-XL     SAL1821T603</t>
  </si>
  <si>
    <t>SP3&gt;2% vlcc start 7</t>
    <phoneticPr fontId="1" type="noConversion"/>
  </si>
  <si>
    <t>3    1    VS-SUP2T-10G        SAL1730AC2S</t>
  </si>
  <si>
    <t>5    1    C6800-32P10G-XL     SAL1821TB8P</t>
  </si>
  <si>
    <t>System&gt; set vmarg 7 all hi</t>
    <phoneticPr fontId="1" type="noConversion"/>
  </si>
  <si>
    <t>6    1    C6800-32P10G        SAL1830X9VG</t>
  </si>
  <si>
    <t>7    1    C6800-32P10G-XL     SAL1821TB92</t>
  </si>
  <si>
    <t>System&gt; sh vmarg 7 all</t>
    <phoneticPr fontId="1" type="noConversion"/>
  </si>
  <si>
    <t>Mod CPU  MAC-Address(es)                        Hw     Fw         Sw</t>
  </si>
  <si>
    <t>System&gt; o</t>
  </si>
  <si>
    <t>--- ---  -------------------------------------- ------ ---------- -----------------</t>
  </si>
  <si>
    <t>1    1    10-05-ca-ea-c5-84 to 10-05-ca-ea-c5-ab 0.103  n/a        n/a</t>
  </si>
  <si>
    <t>SP3&gt;4% rcmd -s7 set vmarg high</t>
  </si>
  <si>
    <t>2    1    10-05-ca-ea-c0-fc to 10-05-ca-ea-c1-23 0.102  n/a        n/a</t>
  </si>
  <si>
    <t>3    1    00-00-00-00-00-00                      0.205 unknown    5.2(00)</t>
  </si>
  <si>
    <t>SP3&gt;5% rcmd -s7 set vmarg all +3</t>
  </si>
  <si>
    <t>5    1    10-05-ca-ea-c4-bc to 10-05-ca-ea-c4-e3 0.102  n/a        n/a</t>
  </si>
  <si>
    <t>6    1    10-05-ca-ea-c7-14 to 10-05-ca-ea-c7-3b 0.103  n/a        n/a</t>
  </si>
  <si>
    <t>SP3&gt;7% rcmd -s7 show vmarg all</t>
  </si>
  <si>
    <t>7    1    10-05-ca-ea-bf-e4 to 10-05-ca-ea-c0-0b 0.102  n/a        n/a</t>
  </si>
  <si>
    <t>Mod Sub-Type                Sub-Model           Sub-Serial  Sub-Hw</t>
  </si>
  <si>
    <t>--- ----------------------- ------------------- ----------- ------</t>
  </si>
  <si>
    <t>3   Cat6K NMP               VS-F6K-MSFC5        SAL16031Q0X 1.3</t>
  </si>
  <si>
    <t>3                           VS-F6K-PFC4XL       SAL16148XG0 0.405</t>
  </si>
  <si>
    <t>4   unknown                 unknown             unknown     unknown</t>
  </si>
  <si>
    <t>System&gt;</t>
    <phoneticPr fontId="1" type="noConversion"/>
  </si>
  <si>
    <t>sleep 10</t>
  </si>
  <si>
    <t>od</t>
  </si>
  <si>
    <t>SP3&gt;11% ========== At CST 2015 Feb 09 15:28:47 Start to do Vmarg on 3 1 2 5 6 7  ============</t>
  </si>
  <si>
    <t>syst</t>
    <phoneticPr fontId="1" type="noConversion"/>
  </si>
  <si>
    <t>System&gt; set vmarg 3 all normal</t>
  </si>
  <si>
    <t>Voltage Margin is now set for 3/1</t>
  </si>
  <si>
    <t>1        BBD_1.0SMO_VDD         normal</t>
  </si>
  <si>
    <t>2        BBD_1.0SMOVDDA         normal</t>
  </si>
  <si>
    <t>3        BBD_1.2V_MB            normal</t>
  </si>
  <si>
    <t>4        BBD_1.2SMOVDDT         normal</t>
  </si>
  <si>
    <t>5        BBD_1.2VDD_TEL         normal</t>
  </si>
  <si>
    <t>6        BBD_1.8V               normal</t>
  </si>
  <si>
    <t>7        BBD_2.5V               normal</t>
  </si>
  <si>
    <t>8        BBD_1.0V               normal</t>
  </si>
  <si>
    <t>9        BBD_3.3V               normal</t>
  </si>
  <si>
    <t>10       BBD_5.0V               normal</t>
  </si>
  <si>
    <t>11       BBD_1.5V               normal</t>
  </si>
  <si>
    <t>12       MakaluCR_1.0VFIB       normal</t>
  </si>
  <si>
    <t>13       MakaluCR_1.0V_CL       normal</t>
  </si>
  <si>
    <t>14       MakaluCR_1.5V          normal</t>
  </si>
  <si>
    <t>15       MakaluCR_1.8V          normal</t>
  </si>
  <si>
    <t>16       MakaluCR_2.5V          normal</t>
  </si>
  <si>
    <t>17       MakaluCR_3.3V          normal</t>
  </si>
  <si>
    <t>18       MakaluCR_1.0V          normal</t>
  </si>
  <si>
    <t>19       PYR_1.1V               normal</t>
  </si>
  <si>
    <t>20       PYR_1.2V               normal</t>
  </si>
  <si>
    <t>21       PYR_1.8V               normal</t>
  </si>
  <si>
    <t>Voltage Margin is now set for 1/1</t>
  </si>
  <si>
    <t>1        BB_+5  normal</t>
  </si>
  <si>
    <t>2        BB_PWR_P1_0V_SM_CORE   normal</t>
  </si>
  <si>
    <t>3        BB_+9V         normal</t>
  </si>
  <si>
    <t>4        BB_PWR_P0_9V_KUN2_VDA  normal</t>
  </si>
  <si>
    <t>5        BB_PWR_P0_9V_KUN1_VDA  normal</t>
  </si>
  <si>
    <t>6        BB_PWR_P1_2V_WINTERS   normal</t>
  </si>
  <si>
    <t>7        BB_PWR_P1_05V_P2010    normal</t>
  </si>
  <si>
    <t>8        BB_PWR_P1_1V_BASILONE  normal</t>
  </si>
  <si>
    <t>9        BB_P1.8V       normal</t>
  </si>
  <si>
    <t>10       BB_P1.5V       normal</t>
  </si>
  <si>
    <t>11       BB_VCC_CORE_FIB        normal</t>
  </si>
  <si>
    <t>12       BB_PWR_P1.0V_RAD0      normal</t>
  </si>
  <si>
    <t>13       BB_PWR_P1.0V_RAD1      normal</t>
  </si>
  <si>
    <t>14       BB_VCC_CORE_ACL        normal</t>
  </si>
  <si>
    <t>15       BB_P1.0V_ALU_CORE      normal</t>
  </si>
  <si>
    <t>16       BB_P1.0V_SM_VDDA       normal</t>
  </si>
  <si>
    <t>17       BB_P0.9V_KL1_CORE      normal</t>
  </si>
  <si>
    <t>18       BB_P0.9V_KL2_CORE      normal</t>
  </si>
  <si>
    <t>19       BB_TPS40422 2.5        normal</t>
  </si>
  <si>
    <t>20       BB_TPS40422 3.3        normal</t>
  </si>
  <si>
    <t>21       BB_TPS40422 1.5        normal</t>
  </si>
  <si>
    <t>22       BB_TPS40422 1.2        normal</t>
  </si>
  <si>
    <t>23       Emld_5V        normal</t>
  </si>
  <si>
    <t>24       Emld_IBV       normal</t>
  </si>
  <si>
    <t>25       EMLD_P1.8V     normal</t>
  </si>
  <si>
    <t>26       EMLD_VCC_CORE_FIB      normal</t>
  </si>
  <si>
    <t>27       EMLD_PWR_P1.0V_RAD0    normal</t>
  </si>
  <si>
    <t>28       EMLD_PWR_P1.0V_RAD1    normal</t>
  </si>
  <si>
    <t>29       EMLD_VCC_CORE_ACL      normal</t>
  </si>
  <si>
    <t>30       EMLD_P1.0V_ALU_CORE    normal</t>
  </si>
  <si>
    <t>31       EMLD_P0.9V_KL0_CORE    normal</t>
  </si>
  <si>
    <t>32       EMLD_P0.9V_KL1_CORE    normal</t>
  </si>
  <si>
    <t>33       EMLD_DC1.2V    normal</t>
  </si>
  <si>
    <t>34       EMLD_DC0.9V_KL_VDA     normal</t>
  </si>
  <si>
    <t>35       EMLD_DC1.5VA   normal</t>
  </si>
  <si>
    <t>36       EMLD_DC1.5V    normal</t>
  </si>
  <si>
    <t>37       EMLD_DC2.5V    normal</t>
  </si>
  <si>
    <t>38       EMLD_DC3.3V    normal</t>
  </si>
  <si>
    <t>1       BB_+5   +5</t>
  </si>
  <si>
    <t>2       BB_PWR_P1_0V_SM_CORE    +5</t>
  </si>
  <si>
    <t>3       BB_+9V  +5</t>
  </si>
  <si>
    <t>4       BB_PWR_P0_9V_KUN2_VDA   +5</t>
  </si>
  <si>
    <t>5       BB_PWR_P0_9V_KUN1_VDA   +5</t>
  </si>
  <si>
    <t>6       BB_PWR_P1_2V_WINTERS    +5</t>
  </si>
  <si>
    <t>7       BB_PWR_P1_05V_P2010     +5</t>
  </si>
  <si>
    <t>8       BB_PWR_P1_1V_BASILONE   +5</t>
  </si>
  <si>
    <t>9       BB_P1.8V        +5</t>
  </si>
  <si>
    <t>10      BB_P1.5V        +5</t>
  </si>
  <si>
    <t>11      BB_VCC_CORE_FIB         +5</t>
  </si>
  <si>
    <t>12      BB_PWR_P1.0V_RAD0       +5</t>
  </si>
  <si>
    <t>13      BB_PWR_P1.0V_RAD1       +5</t>
  </si>
  <si>
    <t>14      BB_VCC_CORE_ACL         +5</t>
  </si>
  <si>
    <t>15      BB_P1.0V_ALU_CORE       +5</t>
  </si>
  <si>
    <t>16      BB_P1.0V_SM_VDDA        +5</t>
  </si>
  <si>
    <t>17      BB_P0.9V_KL1_CORE       +5</t>
  </si>
  <si>
    <t>18      BB_P0.9V_KL2_CORE       +5</t>
  </si>
  <si>
    <t>19      BB_TPS40422 2.5         +5</t>
  </si>
  <si>
    <t>20      BB_TPS40422 3.3         +5</t>
  </si>
  <si>
    <t>21      BB_TPS40422 1.5         +5</t>
  </si>
  <si>
    <t>22      BB_TPS40422 1.2         +5</t>
  </si>
  <si>
    <t>23      Emld_5V         +5</t>
  </si>
  <si>
    <t>24      Emld_IBV        +5</t>
  </si>
  <si>
    <t>25      EMLD_P1.8V      +5</t>
  </si>
  <si>
    <t>26      EMLD_VCC_CORE_FIB       +5</t>
  </si>
  <si>
    <t>27      EMLD_PWR_P1.0V_RAD0     +5</t>
  </si>
  <si>
    <t>28      EMLD_PWR_P1.0V_RAD1     +5</t>
  </si>
  <si>
    <t>29      EMLD_VCC_CORE_ACL       +5</t>
  </si>
  <si>
    <t>30      EMLD_P1.0V_ALU_CORE     +5</t>
  </si>
  <si>
    <t>31      EMLD_P0.9V_KL0_CORE     +5</t>
  </si>
  <si>
    <t>32      EMLD_P0.9V_KL1_CORE     +5</t>
  </si>
  <si>
    <t>33      EMLD_DC1.2V     +5</t>
  </si>
  <si>
    <t>34      EMLD_DC0.9V_KL_VDA      +5</t>
  </si>
  <si>
    <t>35      EMLD_DC1.5VA    +5</t>
  </si>
  <si>
    <t>36      EMLD_DC1.5V     +5</t>
  </si>
  <si>
    <t>37      EMLD_DC2.5V     +5</t>
  </si>
  <si>
    <t>38      EMLD_DC3.3V     +5</t>
  </si>
  <si>
    <t>SP3&gt;14% syst</t>
  </si>
  <si>
    <t>System&gt; set vmarg 2 all normal</t>
  </si>
  <si>
    <t>Voltage Margin is now set for 2/1</t>
  </si>
  <si>
    <t>SP3&gt;26%</t>
  </si>
  <si>
    <t>================== At CST 2015 Feb 09 15:35:30 Vmarg Print on 6 ========================</t>
  </si>
  <si>
    <t>rcmd -s6 sh vmarg all</t>
  </si>
  <si>
    <t>+----+---------------------+---------+----------+---------+--------+</t>
  </si>
  <si>
    <t>|    |                     |         |  Initial | Present |   %    |</t>
  </si>
  <si>
    <t>|Id  | Name                | Setting |  Voltage | Voltage | Change |</t>
  </si>
  <si>
    <t xml:space="preserve"> 01    BB_+5                  Normal   4.97939    4.98158    0</t>
  </si>
  <si>
    <t xml:space="preserve"> 02    BB_PWR_P1_0V_SM_COR      High   1.00374    1.05375    5</t>
  </si>
  <si>
    <t xml:space="preserve"> 03    BB_+9V                 Normal   8.56295    8.54200    0</t>
  </si>
  <si>
    <t xml:space="preserve"> 04    BB_PWR_P0_9V_KUN2_V      High   0.89621    0.94072    5</t>
  </si>
  <si>
    <t xml:space="preserve"> 05    BB_PWR_P0_9V_KUN1_V      High   0.89371    0.93722    5</t>
  </si>
  <si>
    <t xml:space="preserve"> 06    BB_PWR_P1_2V_WINTER      High   1.19779    1.25780    5</t>
  </si>
  <si>
    <t xml:space="preserve"> 07    BB_PWR_P1_05V_P2010      High   1.04825    1.09976    5</t>
  </si>
  <si>
    <t xml:space="preserve"> 08    BB_PWR_P1_1V_BASILO      High   1.09276    1.14728    5</t>
  </si>
  <si>
    <t xml:space="preserve"> 09    BB_P1.8V                 High   1.79541    1.88940    5</t>
  </si>
  <si>
    <t xml:space="preserve"> 10    BB_P1.5V                 High   1.49829    1.57031    5</t>
  </si>
  <si>
    <t xml:space="preserve"> 11    BB_VCC_CORE_FIB          High   1.07623    1.13021    5</t>
  </si>
  <si>
    <t xml:space="preserve"> 12    BB_PWR_P1.0V_RAD0        High   0.99780    1.04785    5</t>
  </si>
  <si>
    <t xml:space="preserve"> 13    BB_PWR_P1.0V_RAD1        High   0.99780    1.04785    5</t>
  </si>
  <si>
    <t xml:space="preserve"> 14    BB_VCC_CORE_ACL          High   0.99462    1.04467    5</t>
  </si>
  <si>
    <t xml:space="preserve"> 15    BB_P1.0V_ALU_CORE        High   0.99462    1.04785    5</t>
  </si>
  <si>
    <t xml:space="preserve"> 16    BB_P1.0V_SM_VDDA         High   0.99780    1.04785    5</t>
  </si>
  <si>
    <t xml:space="preserve"> 17    BB_P0.9V_KL1_CORE        High   0.89770    0.93530    4</t>
  </si>
  <si>
    <t xml:space="preserve"> 18    BB_P0.9V_KL2_CORE        High   0.89453    0.93212    3</t>
  </si>
  <si>
    <t xml:space="preserve"> 19    BB_TPS40422 2.5          High   2.49414    2.61914    5</t>
  </si>
  <si>
    <t xml:space="preserve"> 20    BB_TPS40422 3.3          High   3.27148    3.43359    4</t>
  </si>
  <si>
    <t xml:space="preserve"> 21    BB_TPS40422 1.5          High   1.49218    1.56640    5</t>
  </si>
  <si>
    <t xml:space="preserve"> 22    BB_TPS40422 1.2          High   1.19140    1.25195    5</t>
  </si>
  <si>
    <t xml:space="preserve"> 23    Emld_5V                Normal   4.97939    4.97721    0</t>
  </si>
  <si>
    <t xml:space="preserve"> 24    Emld_IBV               Normal   8.57866    8.56818    0</t>
  </si>
  <si>
    <t xml:space="preserve"> 25    EMLD_P1.8V               High   1.80175    1.88623    4</t>
  </si>
  <si>
    <t xml:space="preserve"> 26    EMLD_VCC_CORE_FIB        High   1.07623    1.13021    5</t>
  </si>
  <si>
    <t xml:space="preserve"> 27    EMLD_PWR_P1.0V_RAD0      High   0.99780    1.04785    5</t>
  </si>
  <si>
    <t xml:space="preserve"> 28    EMLD_PWR_P1.0V_RAD1      High   1.00097    1.04785    5</t>
  </si>
  <si>
    <t xml:space="preserve"> 29    EMLD_VCC_CORE_ACL        High   0.99780    1.04785    5</t>
  </si>
  <si>
    <t xml:space="preserve"> 30    EMLD_P1.0V_ALU_CORE      High   1.00097    1.04785    5</t>
  </si>
  <si>
    <t xml:space="preserve"> 31    EMLD_P0.9V_KL0_CORE      High   0.89770    0.93530    4</t>
  </si>
  <si>
    <t xml:space="preserve"> 32    EMLD_P0.9V_KL1_CORE      High   0.89770    0.93530    4</t>
  </si>
  <si>
    <t xml:space="preserve"> 33    EMLD_DC1.2V              High   1.18750    1.24804    4</t>
  </si>
  <si>
    <t xml:space="preserve"> 34    EMLD_DC0.9V_KL_VDA       High   0.89062    0.93164    4</t>
  </si>
  <si>
    <t xml:space="preserve"> 35    EMLD_DC1.5VA             High   1.48632    1.55859    4</t>
  </si>
  <si>
    <t xml:space="preserve"> 36    EMLD_DC1.5V              High   1.48242    1.55664    4</t>
  </si>
  <si>
    <t xml:space="preserve"> 37    EMLD_DC2.5V              High   2.49414    2.61914    5</t>
  </si>
  <si>
    <t xml:space="preserve"> 38    EMLD_DC3.3V              High   3.28906    3.45312    5</t>
  </si>
  <si>
    <t>SP3&gt;27%</t>
  </si>
  <si>
    <t>================== At CST 2015 Feb 09 15:35:34 Vmarg Print on 7 ========================</t>
  </si>
  <si>
    <t>rcmd -s7 sh vmarg all</t>
  </si>
  <si>
    <t>Timeout cmd: rcmd -s7 sh vmarg all</t>
  </si>
  <si>
    <t>run parallel</t>
  </si>
  <si>
    <t>TIMEOUT 0 times of cmd run parallel</t>
  </si>
  <si>
    <t>Maybe some code issues here. But it is rare to happen that set and show vmarg timeout</t>
    <phoneticPr fontId="1" type="noConversion"/>
  </si>
  <si>
    <t>SP3&gt;28%</t>
  </si>
  <si>
    <t>###########################################################################</t>
  </si>
  <si>
    <t>Spend 37.3mins for DiagLoop 1!!!</t>
  </si>
  <si>
    <t>At CST 2015 Feb 09 15:40:25 Temperature is: 55.5</t>
  </si>
  <si>
    <t>------------------------------------------------------------------</t>
  </si>
  <si>
    <t>At CST 2015 Feb 09 15:40:25 Start loop 2 in corner 1</t>
  </si>
  <si>
    <t>spawn telnet 10.74.88.26</t>
  </si>
  <si>
    <t>Trying 10.74.88.26...</t>
  </si>
  <si>
    <t>Connected to dsbu-crdc-ts-26.cisco.com (10.74.88.26).</t>
  </si>
  <si>
    <t>Escape character is '^]'.</t>
  </si>
  <si>
    <t>User Access Verification</t>
  </si>
  <si>
    <t>Password:</t>
  </si>
  <si>
    <t>TS26&gt;en</t>
  </si>
  <si>
    <t>TS26#clear line 11</t>
  </si>
  <si>
    <t>[confirm]</t>
  </si>
  <si>
    <t xml:space="preserve"> [OK]</t>
  </si>
  <si>
    <t>Chamber3: Bitburger</t>
    <phoneticPr fontId="1" type="noConversion"/>
  </si>
  <si>
    <t>Chamber1: Tsingtao</t>
    <phoneticPr fontId="1" type="noConversion"/>
  </si>
  <si>
    <t>:q:</t>
    <phoneticPr fontId="1" type="noConversion"/>
  </si>
  <si>
    <t>P2B_PRI_09</t>
    <phoneticPr fontId="1" type="noConversion"/>
  </si>
  <si>
    <t>Server IP</t>
    <phoneticPr fontId="1" type="noConversion"/>
  </si>
  <si>
    <t>7,8,5</t>
    <phoneticPr fontId="1" type="noConversion"/>
  </si>
  <si>
    <t>17,4</t>
    <phoneticPr fontId="1" type="noConversion"/>
  </si>
  <si>
    <t>Chamber 2: Budweiser</t>
    <phoneticPr fontId="1" type="noConversion"/>
  </si>
  <si>
    <t>P2B_OPT_01</t>
    <phoneticPr fontId="1" type="noConversion"/>
  </si>
  <si>
    <t>P2B_TRA_01</t>
    <phoneticPr fontId="1" type="noConversion"/>
  </si>
  <si>
    <t>p1</t>
    <phoneticPr fontId="1" type="noConversion"/>
  </si>
  <si>
    <t>p0</t>
    <phoneticPr fontId="1" type="noConversion"/>
  </si>
  <si>
    <t>Estelle</t>
  </si>
  <si>
    <t>No</t>
    <phoneticPr fontId="1" type="noConversion"/>
  </si>
  <si>
    <t>Ringar</t>
    <phoneticPr fontId="1" type="noConversion"/>
  </si>
  <si>
    <t>Ringar</t>
    <phoneticPr fontId="1" type="noConversion"/>
  </si>
  <si>
    <t>Cetus: (IOS-4 Four)</t>
    <phoneticPr fontId="1" type="noConversion"/>
  </si>
  <si>
    <t>Supervisor(P1B_XL #2)</t>
    <phoneticPr fontId="1" type="noConversion"/>
  </si>
  <si>
    <t>cisco</t>
    <phoneticPr fontId="1" type="noConversion"/>
  </si>
  <si>
    <t>item</t>
    <phoneticPr fontId="1" type="noConversion"/>
  </si>
  <si>
    <t>time</t>
    <phoneticPr fontId="1" type="noConversion"/>
  </si>
  <si>
    <t>title</t>
    <phoneticPr fontId="1" type="noConversion"/>
  </si>
  <si>
    <t>detail</t>
    <phoneticPr fontId="1" type="noConversion"/>
  </si>
  <si>
    <t xml:space="preserve"> =now()</t>
    <phoneticPr fontId="1" type="noConversion"/>
  </si>
  <si>
    <t>错用的QSFP 型号：QSFP-40G-SR4</t>
    <phoneticPr fontId="1" type="noConversion"/>
  </si>
  <si>
    <t>犯错记录</t>
    <phoneticPr fontId="1" type="noConversion"/>
  </si>
  <si>
    <t>Tequila: Cetus</t>
    <phoneticPr fontId="1" type="noConversion"/>
  </si>
  <si>
    <t>p0</t>
    <phoneticPr fontId="1" type="noConversion"/>
  </si>
  <si>
    <t>p2</t>
    <phoneticPr fontId="1" type="noConversion"/>
  </si>
  <si>
    <t>NA</t>
    <phoneticPr fontId="1" type="noConversion"/>
  </si>
  <si>
    <t>p3</t>
    <phoneticPr fontId="1" type="noConversion"/>
  </si>
  <si>
    <t>not connected a console</t>
    <phoneticPr fontId="1" type="noConversion"/>
  </si>
  <si>
    <t>p4</t>
    <phoneticPr fontId="1" type="noConversion"/>
  </si>
  <si>
    <t>10.74.88.235</t>
    <phoneticPr fontId="1" type="noConversion"/>
  </si>
  <si>
    <t>p1, Heathland</t>
    <phoneticPr fontId="1" type="noConversion"/>
  </si>
  <si>
    <t>Label</t>
    <phoneticPr fontId="1" type="noConversion"/>
  </si>
  <si>
    <t>P2B_AVL_G4-1</t>
    <phoneticPr fontId="1" type="noConversion"/>
  </si>
  <si>
    <t>P1B_XL #2</t>
    <phoneticPr fontId="1" type="noConversion"/>
  </si>
  <si>
    <t>ENG_EDVT, WF_Rel_5</t>
    <phoneticPr fontId="1" type="noConversion"/>
  </si>
  <si>
    <t>CR 2FS, AntCR2</t>
    <phoneticPr fontId="1" type="noConversion"/>
  </si>
  <si>
    <t>03-19</t>
    <phoneticPr fontId="1" type="noConversion"/>
  </si>
  <si>
    <t>03-18</t>
    <phoneticPr fontId="1" type="noConversion"/>
  </si>
  <si>
    <t>cetus_custom.exp忘记修改Line72, Line73;</t>
    <phoneticPr fontId="1" type="noConversion"/>
  </si>
  <si>
    <t>Vim中如何全选并复制？</t>
  </si>
  <si>
    <t>全部删除：按esc后，然后dG</t>
  </si>
  <si>
    <t>全部复制：按esc后，然后ggyG</t>
  </si>
  <si>
    <t>全选高亮显示：按esc后，然后ggvG或者ggVG</t>
  </si>
  <si>
    <t>? sp1</t>
    <phoneticPr fontId="1" type="noConversion"/>
  </si>
  <si>
    <t>设定VodKa温箱25C，如果正在Run程序则此命令无效！</t>
    <phoneticPr fontId="1" type="noConversion"/>
  </si>
  <si>
    <t>Tequila</t>
    <phoneticPr fontId="1" type="noConversion"/>
  </si>
  <si>
    <t>**********************************************</t>
  </si>
  <si>
    <t>Enter continue to continue testing</t>
  </si>
  <si>
    <t>Enter quit/exit to exit the testing</t>
  </si>
  <si>
    <t>Slot3: Supt6T</t>
  </si>
  <si>
    <t>Slot3: Supt6T</t>
    <phoneticPr fontId="1" type="noConversion"/>
  </si>
  <si>
    <t>p0</t>
  </si>
  <si>
    <t>P1B_XL #2</t>
  </si>
  <si>
    <t>run ios 测试前，要先手动测试。</t>
    <phoneticPr fontId="1" type="noConversion"/>
  </si>
  <si>
    <t>配置Filter:</t>
    <phoneticPr fontId="1" type="noConversion"/>
  </si>
  <si>
    <t>cisco</t>
    <phoneticPr fontId="1" type="noConversion"/>
  </si>
  <si>
    <t>Power-Console</t>
    <phoneticPr fontId="1" type="noConversion"/>
  </si>
  <si>
    <t>System&gt; set ip addr 10.74.88.66</t>
    <phoneticPr fontId="1" type="noConversion"/>
  </si>
  <si>
    <t>System&gt; set ip route 10.74.88.1</t>
  </si>
  <si>
    <t>System&gt; set ip tftp source 10.74.88.113</t>
  </si>
  <si>
    <t>System&gt; set net en</t>
  </si>
  <si>
    <t>copy tftp:/yojiang/v200/s6tbund_v200_0213 bootdisk:s6tbund_v200_0213</t>
    <phoneticPr fontId="1" type="noConversion"/>
  </si>
  <si>
    <t>grandkey</t>
    <phoneticPr fontId="1" type="noConversion"/>
  </si>
  <si>
    <t>Server IP: 10.74.88.26</t>
    <phoneticPr fontId="1" type="noConversion"/>
  </si>
  <si>
    <t>放置好PRI后，应该先Copy Image进 bootdisk</t>
    <phoneticPr fontId="1" type="noConversion"/>
  </si>
  <si>
    <t>今天速度太慢，浪费1-2小时。</t>
    <phoneticPr fontId="1" type="noConversion"/>
  </si>
  <si>
    <t>P2B_PRI_02</t>
    <phoneticPr fontId="1" type="noConversion"/>
  </si>
  <si>
    <t>p5</t>
    <phoneticPr fontId="1" type="noConversion"/>
  </si>
  <si>
    <t>[yojiang@sha-lnx-vm2 ~]$ ssh root@10.74.88.113</t>
    <phoneticPr fontId="1" type="noConversion"/>
  </si>
  <si>
    <t>rommon 1 &gt; reset</t>
    <phoneticPr fontId="1" type="noConversion"/>
  </si>
  <si>
    <t>Program</t>
    <phoneticPr fontId="1" type="noConversion"/>
  </si>
  <si>
    <t>chamber&gt; Please enter chamber ip: 10.74.88.26</t>
  </si>
  <si>
    <t>chamber&gt; Please enter chamber port: 2</t>
  </si>
  <si>
    <t>chamber&gt; Please enter chamber password [cisco]: cisco</t>
  </si>
  <si>
    <t>sleep 2</t>
  </si>
  <si>
    <t>sleep 1</t>
  </si>
  <si>
    <t>chamber&gt; Please enter chamber command: get</t>
  </si>
  <si>
    <t>chamber&gt; Please enter chamber command: set 55</t>
  </si>
  <si>
    <t>At CST 2015 Mar 27 10:35:45 set chamber temperature to 55 C</t>
  </si>
  <si>
    <t>[yojiang@crdc-eng-edvt ~]$ cd /auto/crdc_ebbu_edvt/yojiang/Cat6k/darts</t>
    <phoneticPr fontId="1" type="noConversion"/>
  </si>
  <si>
    <t>[yojiang@crdc-eng-edvt darts]$ ./darts_rev4.0</t>
    <phoneticPr fontId="1" type="noConversion"/>
  </si>
  <si>
    <t xml:space="preserve"> ./darts_rev4.0</t>
  </si>
  <si>
    <t>darts4.0&gt; dscp</t>
    <phoneticPr fontId="1" type="noConversion"/>
  </si>
  <si>
    <t>cd /auto/crdc_ebbu_edvt/yojiang/Cat6k/darts</t>
    <phoneticPr fontId="1" type="noConversion"/>
  </si>
  <si>
    <t>?</t>
    <phoneticPr fontId="1" type="noConversion"/>
  </si>
  <si>
    <t>p7</t>
    <phoneticPr fontId="1" type="noConversion"/>
  </si>
  <si>
    <t>p2</t>
    <phoneticPr fontId="1" type="noConversion"/>
  </si>
  <si>
    <t>Console</t>
    <phoneticPr fontId="1" type="noConversion"/>
  </si>
  <si>
    <t xml:space="preserve">      Port       InUcastPkts  InMcastPkts  InBcastPkts    InOctets</t>
  </si>
  <si>
    <t>---------------- ------------ ------------ ------------ ------------</t>
  </si>
  <si>
    <t xml:space="preserve">    gi1/1/3           0            0            0            0</t>
  </si>
  <si>
    <t xml:space="preserve">      Port       OutUcastPkts OutMcastPkts OutBcastPkts  OutOctets</t>
  </si>
  <si>
    <t>Router#show int counters GE1/1</t>
  </si>
  <si>
    <t>Router#show fiber optical</t>
  </si>
  <si>
    <t>IXIA</t>
    <phoneticPr fontId="1" type="noConversion"/>
  </si>
  <si>
    <t>10.74.88.210</t>
    <phoneticPr fontId="1" type="noConversion"/>
  </si>
  <si>
    <t>Router#show int switchport GE1/1</t>
    <phoneticPr fontId="1" type="noConversion"/>
  </si>
  <si>
    <t>switch8d53b3#show run int GE1/1-10</t>
    <phoneticPr fontId="1" type="noConversion"/>
  </si>
  <si>
    <t>P2A_PRI_07</t>
    <phoneticPr fontId="1" type="noConversion"/>
  </si>
  <si>
    <t>power slot 3</t>
    <phoneticPr fontId="1" type="noConversion"/>
  </si>
  <si>
    <t>Console</t>
    <phoneticPr fontId="1" type="noConversion"/>
  </si>
  <si>
    <t>Power Console</t>
    <phoneticPr fontId="1" type="noConversion"/>
  </si>
  <si>
    <t>Router(config)#int gi1/1/1</t>
  </si>
  <si>
    <t>Router(config-if)#ip address 91.2.1.1 255.255.255.0</t>
  </si>
  <si>
    <t>Router(config)#do show int status</t>
  </si>
  <si>
    <t>Router&gt;</t>
  </si>
  <si>
    <t>Router&gt;en</t>
  </si>
  <si>
    <t>Router#</t>
  </si>
  <si>
    <t>Port                InOctets   InUcastPkts   InMcastPkts   InBcastPkts</t>
  </si>
  <si>
    <t>Port               OutOctets  OutUcastPkts  OutMcastPkts  OutBcastPkts</t>
  </si>
  <si>
    <t>RX MIB COUNTERS                                 TX MIB COUNTERS</t>
  </si>
  <si>
    <t>broadcast_frm_rcvd          0000000000000000    broadcast_frm_xmt          0000000000000000</t>
  </si>
  <si>
    <t>flow_ctrl_frm_rcvd          0000000000000000    flow_ctrl_frm_xmt          0000000000000000</t>
  </si>
  <si>
    <t>frm_1519_to_2047_octs_rcvd  0000000000000000    frm_1519_to_2047_octs_xmt  0000000000000000</t>
  </si>
  <si>
    <t>frm_2048_to_4095_octs_rcvd  0000000000000000    frm_2048_to_4095_octs_xmt  0000000000000000</t>
  </si>
  <si>
    <t>frm_9217_to_16383_octs_rcvd 0000000000000000    frm_9217_to_16383_octs_xmt 0000000000000000</t>
  </si>
  <si>
    <t>frm_1024_to_max_octs_rcvd   0000000000000000    frm_1024_to_max_octs_xmt   0000000000000000</t>
  </si>
  <si>
    <t>Router#port_num[25]   net_cntr_ptr[0x1792E618]</t>
  </si>
  <si>
    <t>Router(config-if)#no ip address</t>
  </si>
  <si>
    <t>Router(config-if)#switchport mode access</t>
  </si>
  <si>
    <t>Router(config-if)#switchport access vlan 101</t>
  </si>
  <si>
    <t>Router(config)#vlan database</t>
  </si>
  <si>
    <t>Router(config-vlan)#vlan 101</t>
  </si>
  <si>
    <t>Router(config-vlan)#exit</t>
  </si>
  <si>
    <t>Router(config-if)#switchport mode general</t>
  </si>
  <si>
    <t>Router(config-if)#switchport general map macs-group 1 vlan 101</t>
  </si>
  <si>
    <t>Router(config-vlan)#map mac 0000.0000.0003 32 macs-group 1</t>
  </si>
  <si>
    <t>Router#show vlan protocols-groups</t>
  </si>
  <si>
    <t>Router#show vlan macs-groups</t>
  </si>
  <si>
    <t>Router#show ip arp inspection list</t>
  </si>
  <si>
    <t>Router#clear ip arp inspection statistics</t>
  </si>
  <si>
    <t>3个步骤：</t>
    <phoneticPr fontId="1" type="noConversion"/>
  </si>
  <si>
    <t>a</t>
    <phoneticPr fontId="1" type="noConversion"/>
  </si>
  <si>
    <t>软件10G, 40G测试；记录各自丢包数，并截图。</t>
    <phoneticPr fontId="1" type="noConversion"/>
  </si>
  <si>
    <t>b</t>
    <phoneticPr fontId="1" type="noConversion"/>
  </si>
  <si>
    <t>读Counters 并保存；然后清空Counters</t>
    <phoneticPr fontId="1" type="noConversion"/>
  </si>
  <si>
    <t>c</t>
    <phoneticPr fontId="1" type="noConversion"/>
  </si>
  <si>
    <t>Router#show int counters</t>
  </si>
  <si>
    <t>set vmarg +5重新开始测试。</t>
    <phoneticPr fontId="1" type="noConversion"/>
  </si>
  <si>
    <t>Router#test environment vm set module 1 power-supply all level +5</t>
    <phoneticPr fontId="1" type="noConversion"/>
  </si>
  <si>
    <t>b</t>
    <phoneticPr fontId="1" type="noConversion"/>
  </si>
  <si>
    <t>Router&gt;show int counters</t>
  </si>
  <si>
    <t>Te1/1         11399977928555    8985200989            84             0</t>
  </si>
  <si>
    <t>Te1/2         11399981682458    8985200989            84             0</t>
  </si>
  <si>
    <t>Te1/3         11399977928555    8985200989            84             0</t>
  </si>
  <si>
    <t>Te1/4         11399981682458    8985200989            84             0</t>
  </si>
  <si>
    <t>Te1/5         11399977928555    8985200989            84             0</t>
  </si>
  <si>
    <t>Te1/6         11399981682458    8985200989            84             0</t>
  </si>
  <si>
    <t>Te1/7         11399977928555    8985200989            84             0</t>
  </si>
  <si>
    <t>Te1/8         11399981682458    8985200989            84             0</t>
  </si>
  <si>
    <t>Te1/9         11399977928555    8985200989            84             0</t>
  </si>
  <si>
    <t>Te1/10        11399981682458    8985200989            84             0</t>
  </si>
  <si>
    <t>Te1/11        11399977928555    8985200989            84             0</t>
  </si>
  <si>
    <t>Te1/12        11399981682458    8985200989            84             0</t>
  </si>
  <si>
    <t>Te1/13        11399977928555    8985200989            84             0</t>
  </si>
  <si>
    <t>Te1/14        11399981682458    8985200989            84             0</t>
  </si>
  <si>
    <t>Te1/15        11399977928555    8985200989            84             0</t>
  </si>
  <si>
    <t>Te1/16        11399981682458    8985200989            84             0</t>
  </si>
  <si>
    <t>Te1/17        11399977928491    8985200988            84             0</t>
  </si>
  <si>
    <t>Te1/18        11399981682394    8985200988            84             0</t>
  </si>
  <si>
    <t>Te1/19        11399977928555    8985200989            84             0</t>
  </si>
  <si>
    <t>Te1/20        11399981682458    8985200989            84             0</t>
  </si>
  <si>
    <t>Te1/21        11399977928555    8985200989            84             0</t>
  </si>
  <si>
    <t>Te1/22        11399981682458    8985200989            84             0</t>
  </si>
  <si>
    <t>Te1/23        11399977928491    8985200988            84             0</t>
  </si>
  <si>
    <t>Te1/24        11399981682394    8985200988            84             0</t>
  </si>
  <si>
    <t>Te1/25        11399981675590    8985200988             0             0</t>
  </si>
  <si>
    <t>Te1/26        11399977921687    8985200988             0             0</t>
  </si>
  <si>
    <t>Te1/27        11399977928555    8985200989            84             0</t>
  </si>
  <si>
    <t>Te1/28        11399981682458    8985200989            84             0</t>
  </si>
  <si>
    <t>Te1/29        11399977928555    8985200989            84             0</t>
  </si>
  <si>
    <t>Te1/30        11399981682458    8985200989            84             0</t>
  </si>
  <si>
    <t>Te1/31        11399977928555    8985200989            84             0</t>
  </si>
  <si>
    <t>Te1/32        11399981682458    8985200989            84             0</t>
  </si>
  <si>
    <t>Te1/33        11399977928555    8985200989            84             0</t>
  </si>
  <si>
    <t>Te1/34        11399981682458    8985200989            84             0</t>
  </si>
  <si>
    <t>Te1/35        11399977928555    8985200989            84             0</t>
  </si>
  <si>
    <t>Te1/36        11399981682458    8985200989            84             0</t>
  </si>
  <si>
    <t>Te1/37        11399977928555    8985200989            84             0</t>
  </si>
  <si>
    <t>Te1/38        11399981682458    8985200989            84             0</t>
  </si>
  <si>
    <t>Te1/39        11399977928555    8985200989            84             0</t>
  </si>
  <si>
    <t>Te1/40        11399981682458    8985200989            84             0</t>
  </si>
  <si>
    <t>Fo1/41        47343086074788   14255812082             0             0</t>
  </si>
  <si>
    <t>Fo1/42        47343211107589   14261687412             0             0</t>
  </si>
  <si>
    <t>mgmt0                8380613         72015         41139         30876</t>
  </si>
  <si>
    <t>Te1/1         11399981682458    8985200989            84             0</t>
  </si>
  <si>
    <t>Te1/2         11399977928555    8985200989            84             0</t>
  </si>
  <si>
    <t>Te1/3         11399981682458    8985200989            84             0</t>
  </si>
  <si>
    <t>Te1/4         11399977928555    8985200989            84             0</t>
  </si>
  <si>
    <t>Te1/5         11399981682458    8985200989            84             0</t>
  </si>
  <si>
    <t>Te1/6         11399977928555    8985200989            84             0</t>
  </si>
  <si>
    <t>Te1/7         11399981682458    8985200989            84             0</t>
  </si>
  <si>
    <t>Te1/8         11399977928555    8985200989            84             0</t>
  </si>
  <si>
    <t>Te1/9         11399981682458    8985200989            84             0</t>
  </si>
  <si>
    <t>Te1/12        11399977928555    8985200989            84             0</t>
  </si>
  <si>
    <t>Te1/13        11399981682458    8985200989            84             0</t>
  </si>
  <si>
    <t>Te1/14        11399977928555    8985200989            84             0</t>
  </si>
  <si>
    <t>Te1/15        11399981682458    8985200989            84             0</t>
  </si>
  <si>
    <t>Te1/16        11399977928555    8985200989            84             0</t>
  </si>
  <si>
    <t>Te1/17        11399981682394    8985200988            84             0</t>
  </si>
  <si>
    <t>Te1/18        11399977928491    8985200988            84             0</t>
  </si>
  <si>
    <t>Te1/19        11399981682458    8985200989            84             0</t>
  </si>
  <si>
    <t>Te1/20        11399977928555    8985200989            84             0</t>
  </si>
  <si>
    <t>Te1/21        11399981682458    8985200989            84             0</t>
  </si>
  <si>
    <t>Te1/22        11399977928555    8985200989            84             0</t>
  </si>
  <si>
    <t>Te1/23        11399981682394    8985200988            84             0</t>
  </si>
  <si>
    <t>Te1/24        11399977928491    8985200988            84             0</t>
  </si>
  <si>
    <t>Te1/25        11399977928491    8985200988            84             0</t>
  </si>
  <si>
    <t>Te1/26        11399981682394    8985200988            84             0</t>
  </si>
  <si>
    <t>Te1/27        11399981682458    8985200989            84             0</t>
  </si>
  <si>
    <t>Te1/28        11399977928555    8985200989            84             0</t>
  </si>
  <si>
    <t>Te1/29        11399981682458    8985200989            84             0</t>
  </si>
  <si>
    <t>Te1/30        11399977928555    8985200989            84             0</t>
  </si>
  <si>
    <t>Te1/31        11399981682458    8985200989            84             0</t>
  </si>
  <si>
    <t>Te1/32        11399977928555    8985200989            84             0</t>
  </si>
  <si>
    <t>Te1/33        11399981682458    8985200989            84             0</t>
  </si>
  <si>
    <t>Te1/34        11399977928555    8985200989            84             0</t>
  </si>
  <si>
    <t>Te1/35        11399981682458    8985200989            84             0</t>
  </si>
  <si>
    <t>Te1/36        11399977928555    8985200989            84             0</t>
  </si>
  <si>
    <t>Te1/37        11399981682458    8985200989            84             0</t>
  </si>
  <si>
    <t>Te1/38        11399977928555    8985200989            84             0</t>
  </si>
  <si>
    <t>Te1/39        11399981682458    8985200989            84             0</t>
  </si>
  <si>
    <t>Te1/40        11399977928555    8985200989            84             0</t>
  </si>
  <si>
    <t>Fo1/41        47343211114393   14261687412            84             0</t>
  </si>
  <si>
    <t>Fo1/42        47343086081592   14255812082            84             0</t>
  </si>
  <si>
    <t>mgmt0                 422667          1027          1027             0</t>
  </si>
  <si>
    <t xml:space="preserve">Router&gt; </t>
  </si>
  <si>
    <t>Four Corners</t>
    <phoneticPr fontId="1" type="noConversion"/>
  </si>
  <si>
    <t>Corner 1</t>
    <phoneticPr fontId="1" type="noConversion"/>
  </si>
  <si>
    <t>Corner 2</t>
    <phoneticPr fontId="1" type="noConversion"/>
  </si>
  <si>
    <t>Corner 3</t>
    <phoneticPr fontId="1" type="noConversion"/>
  </si>
  <si>
    <t>Corner 4</t>
    <phoneticPr fontId="1" type="noConversion"/>
  </si>
  <si>
    <t>55C/vm+5</t>
    <phoneticPr fontId="1" type="noConversion"/>
  </si>
  <si>
    <t>55C/vm-5</t>
    <phoneticPr fontId="1" type="noConversion"/>
  </si>
  <si>
    <t>-5C/vm-5</t>
    <phoneticPr fontId="1" type="noConversion"/>
  </si>
  <si>
    <t>sent frame</t>
    <phoneticPr fontId="1" type="noConversion"/>
  </si>
  <si>
    <t>receive frame</t>
    <phoneticPr fontId="1" type="noConversion"/>
  </si>
  <si>
    <t>lost</t>
    <phoneticPr fontId="1" type="noConversion"/>
  </si>
  <si>
    <t>10G Port</t>
    <phoneticPr fontId="1" type="noConversion"/>
  </si>
  <si>
    <t>40G Port</t>
    <phoneticPr fontId="1" type="noConversion"/>
  </si>
  <si>
    <t>00000004178F495C</t>
    <phoneticPr fontId="1" type="noConversion"/>
  </si>
  <si>
    <t>Tequila: Cetus</t>
    <phoneticPr fontId="1" type="noConversion"/>
  </si>
  <si>
    <t>&gt;&gt;&gt; print int('4178F495C', 16)</t>
    <phoneticPr fontId="1" type="noConversion"/>
  </si>
  <si>
    <t>Router#test platform firmware radian count print mac 25 25</t>
  </si>
  <si>
    <t>frm_total_rcvd              00000004178F495C    frm_total_xmt              00000004178F49B2</t>
  </si>
  <si>
    <t>unicast_frm_rcvd            00000004178F495C    unicast_frm_xmt            00000004178F495C</t>
  </si>
  <si>
    <t>multicast_frm_rcvd          0000000000000000    multicast_frm_xmt          0000000000000056</t>
  </si>
  <si>
    <t>total_octs_rcvd             00001BC543A26C97    total_octs_xmt             00001BC543DBCF7C</t>
  </si>
  <si>
    <t>octs_rcvd                   00001BC543A26C97    octs_xmt                   00001BC543DBCF7C</t>
  </si>
  <si>
    <t>frm_64oct_rcvd              000000004D7F0F8D    frm_64oct_xmt              000000004D7F0867</t>
  </si>
  <si>
    <t>frm_65_to_127_octs_rcvd     0000000000A5316C    frm_65_to_127_octs_xmt     0000000000A53632</t>
  </si>
  <si>
    <t>frm_128_to_255_octs_rcvd    00000000014F9891    frm_128_to_255_octs_xmt    00000000014F81C2</t>
  </si>
  <si>
    <t>frm_256_to_511_octs_rcvd    00000000029F2231    frm_256_to_511_octs_xmt    00000000029F17FE</t>
  </si>
  <si>
    <t>frm_511_to_1023_octs_rcvd   00000000053E4F43    frm_511_to_1023_octs_xmt   00000000053E703B</t>
  </si>
  <si>
    <t>frm_1024_to_1518_octs_rcvd  00000003920C6E9E    frm_1024_to_1518_octs_xmt  00000003920C715E</t>
  </si>
  <si>
    <t>frm_4096_to_9216_octs_rcvd  000000002E318FC0    frm_4096_to_9216_octs_xmt  000000002E318FC0</t>
  </si>
  <si>
    <t>port 1(10D-port25;40G-port41)</t>
    <phoneticPr fontId="1" type="noConversion"/>
  </si>
  <si>
    <t>port 2(10G-port26;40G-port42)</t>
    <phoneticPr fontId="1" type="noConversion"/>
  </si>
  <si>
    <t>10.74.88.183</t>
    <phoneticPr fontId="1" type="noConversion"/>
  </si>
  <si>
    <t>test plat firm me_ar count clear all</t>
    <phoneticPr fontId="1" type="noConversion"/>
  </si>
  <si>
    <t>Router(config)#fabric clear-block force-drop-time module 1 8191</t>
    <phoneticPr fontId="1" type="noConversion"/>
  </si>
  <si>
    <t>test plat firm radian count clear all</t>
    <phoneticPr fontId="1" type="noConversion"/>
  </si>
  <si>
    <t>test plat firm egig count clear all</t>
    <phoneticPr fontId="1" type="noConversion"/>
  </si>
  <si>
    <t>test plat firm igig count clear all</t>
    <phoneticPr fontId="1" type="noConversion"/>
  </si>
  <si>
    <t>test plat firm smo count clear all</t>
    <phoneticPr fontId="1" type="noConversion"/>
  </si>
  <si>
    <t>Router#clear counters</t>
  </si>
  <si>
    <t>Router#sh run int fo1/41</t>
  </si>
  <si>
    <t>Router#show int status</t>
  </si>
  <si>
    <t>USER_PROC check_before_trf # Commands to run at a dump time, separated by semi-colon</t>
  </si>
  <si>
    <t>Router#sh ip int br</t>
  </si>
  <si>
    <t>Interface              IP-Address      OK? Method Status                Protocol</t>
  </si>
  <si>
    <t>TenGigabitEthernet1/1  10.1.10.1       YES NVRAM  up                    up</t>
  </si>
  <si>
    <t>TenGigabitEthernet1/2  10.1.10.2       YES NVRAM  up                    up</t>
  </si>
  <si>
    <t>TenGigabitEthernet1/3  10.1.15.1       YES NVRAM  up                    up</t>
  </si>
  <si>
    <t>TenGigabitEthernet1/4  10.1.15.2       YES NVRAM  up                    up</t>
  </si>
  <si>
    <t>TenGigabitEthernet1/5  10.1.20.1       YES NVRAM  up                    up</t>
  </si>
  <si>
    <t>TenGigabitEthernet1/6  10.1.20.2       YES NVRAM  up                    up</t>
  </si>
  <si>
    <t>TenGigabitEthernet1/7  10.1.25.1       YES NVRAM  up                    up</t>
  </si>
  <si>
    <t>TenGigabitEthernet1/10 10.1.11.2       YES NVRAM  up                    up</t>
  </si>
  <si>
    <t>TenGigabitEthernet1/11 10.1.16.1       YES NVRAM  up                    up</t>
  </si>
  <si>
    <t>TenGigabitEthernet1/12 10.1.16.2       YES NVRAM  up                    up</t>
  </si>
  <si>
    <t>TenGigabitEthernet1/13 10.1.21.1       YES NVRAM  up                    up</t>
  </si>
  <si>
    <t>TenGigabitEthernet1/14 10.1.21.2       YES NVRAM  up                    up</t>
  </si>
  <si>
    <t>TenGigabitEthernet1/15 10.1.26.1       YES NVRAM  up                    up</t>
  </si>
  <si>
    <t>TenGigabitEthernet1/16 10.1.26.2       YES NVRAM  up                    up</t>
  </si>
  <si>
    <t>TenGigabitEthernet1/17 10.1.8.1        YES NVRAM  up                    up</t>
  </si>
  <si>
    <t>TenGigabitEthernet1/18 10.1.8.2        YES NVRAM  up                    up</t>
  </si>
  <si>
    <t>TenGigabitEthernet1/19 10.1.13.1       YES NVRAM  up                    up</t>
  </si>
  <si>
    <t>TenGigabitEthernet1/20 10.1.13.2       YES NVRAM  up                    up</t>
  </si>
  <si>
    <t>TenGigabitEthernet1/21 10.1.18.1       YES NVRAM  up                    up</t>
  </si>
  <si>
    <t>TenGigabitEthernet1/22 10.1.18.2       YES NVRAM  up                    up</t>
  </si>
  <si>
    <t>TenGigabitEthernet1/23 10.1.23.1       YES NVRAM  up                    up</t>
  </si>
  <si>
    <t>TenGigabitEthernet1/24 10.1.23.2       YES NVRAM  up                    up</t>
  </si>
  <si>
    <t>TenGigabitEthernet1/25 90.2.1.1        YES NVRAM  up                    up</t>
  </si>
  <si>
    <t>TenGigabitEthernet1/26 101.1.1.1       YES NVRAM  up                    up</t>
  </si>
  <si>
    <t>TenGigabitEthernet1/27 10.1.12.1       YES NVRAM  up                    up</t>
  </si>
  <si>
    <t>TenGigabitEthernet1/28 10.1.12.2       YES NVRAM  up                    up</t>
  </si>
  <si>
    <t>TenGigabitEthernet1/29 10.1.17.1       YES NVRAM  up                    up</t>
  </si>
  <si>
    <t>TenGigabitEthernet1/30 10.1.17.2       YES NVRAM  up                    up</t>
  </si>
  <si>
    <t>TenGigabitEthernet1/31 10.1.22.1       YES NVRAM  up                    up</t>
  </si>
  <si>
    <t>TenGigabitEthernet1/32 10.1.22.2       YES NVRAM  up                    up</t>
  </si>
  <si>
    <t>TenGigabitEthernet1/33 10.1.9.1        YES NVRAM  up                    up</t>
  </si>
  <si>
    <t>TenGigabitEthernet1/34 10.1.9.2        YES NVRAM  up                    up</t>
  </si>
  <si>
    <t>TenGigabitEthernet1/35 10.1.14.1       YES NVRAM  up                    up</t>
  </si>
  <si>
    <t>TenGigabitEthernet1/36 10.1.14.2       YES NVRAM  up                    up</t>
  </si>
  <si>
    <t>TenGigabitEthernet1/37 10.1.19.1       YES NVRAM  up                    up</t>
  </si>
  <si>
    <t>TenGigabitEthernet1/38 10.1.19.2       YES NVRAM  up                    up</t>
  </si>
  <si>
    <t>TenGigabitEthernet1/39 10.1.24.1       YES NVRAM  up                    up</t>
  </si>
  <si>
    <t>TenGigabitEthernet1/40 10.1.24.2       YES NVRAM  up                    up</t>
  </si>
  <si>
    <t>Fo1/41                 90.2.1.1        YES NVRAM  up                    up</t>
  </si>
  <si>
    <t>Fo1/42                 101.1.1.1       YES NVRAM  up                    up</t>
  </si>
  <si>
    <t>mgmt0                  unassigned      YES unset  up                    up</t>
  </si>
  <si>
    <t>Vlan1                  unassigned      YES NVRAM  administratively down down</t>
  </si>
  <si>
    <t xml:space="preserve">Router#       </t>
  </si>
  <si>
    <t>Router#sh ip int br</t>
    <phoneticPr fontId="1" type="noConversion"/>
  </si>
  <si>
    <t>Router#sh interface status mod 1</t>
    <phoneticPr fontId="1" type="noConversion"/>
  </si>
  <si>
    <r>
      <t xml:space="preserve">发现ios_P2B_OPT_01_0317.conf中 port 配置错误！ 1.1 1.2；1.2 </t>
    </r>
    <r>
      <rPr>
        <sz val="11"/>
        <color rgb="FFFF0000"/>
        <rFont val="宋体"/>
        <family val="3"/>
        <charset val="134"/>
        <scheme val="minor"/>
      </rPr>
      <t>1.2</t>
    </r>
    <phoneticPr fontId="1" type="noConversion"/>
  </si>
  <si>
    <t>S500</t>
    <phoneticPr fontId="1" type="noConversion"/>
  </si>
  <si>
    <t xml:space="preserve">    gi1/1/1       2943029177       0            0       175070390013</t>
  </si>
  <si>
    <t xml:space="preserve">    gi1/1/2       2943029177       0            0       175070390013</t>
  </si>
  <si>
    <t xml:space="preserve">    gi1/1/1       2943029177     91174        13145     175070498988</t>
  </si>
  <si>
    <t xml:space="preserve">    gi1/1/2       2943029177     91174        13145     175070498988</t>
  </si>
  <si>
    <t>System&gt; ^Z[1]+  Stopped                    ${ODIAG_APP}</t>
  </si>
  <si>
    <t>~ #</t>
  </si>
  <si>
    <t>~ # cd /mnt/</t>
  </si>
  <si>
    <t>/mnt # ls -ltr</t>
  </si>
  <si>
    <t>total 32</t>
  </si>
  <si>
    <t>drwxr-xr-x   12 root     root         12288 Jan  1  1970 disk0</t>
  </si>
  <si>
    <t>drwxr-xr-x    2 root     root          4096 Jan  1  1970 bootdisk</t>
  </si>
  <si>
    <t>drwxr-xr-x    2 root     root         16384 Jan  1  1970 _</t>
  </si>
  <si>
    <t>/mnt # cd disk0:</t>
  </si>
  <si>
    <t>-sh: cd: can't cd to disk0:</t>
  </si>
  <si>
    <t>/mnt # cd disk0</t>
  </si>
  <si>
    <t>/mnt/disk0 # ls -ltr</t>
  </si>
  <si>
    <t>total 398024</t>
  </si>
  <si>
    <t>-rwxr-xr-x    1 root     root         18416 Dec  1  2006 GPL</t>
  </si>
  <si>
    <t>-rwxr-xr-x    1 root     root          8445 Sep  2  2008 EULA</t>
  </si>
  <si>
    <t>-rwxr-xr-x    1 root     root          8445 Dec 14  2010 eula.en_US</t>
  </si>
  <si>
    <t>System Bootstrap, Version 15.1(03) [P1B 2.6.1], DEVELOPMENT SOFTWARE</t>
  </si>
  <si>
    <t>Copyright (c) 1994-2014 by cisco Systems, Inc.</t>
  </si>
  <si>
    <t>Compiled Wed 12/10/2014 14:39:37.64 by sumuthuk</t>
  </si>
  <si>
    <t>Current image running: Transformer Boot Rom : Upgradable Region</t>
  </si>
  <si>
    <t>Last reset cause: Power On, reset code 0x1</t>
  </si>
  <si>
    <t>Transformer platform with 4194304 Kbytes of main memory</t>
  </si>
  <si>
    <t>rommon 1 &gt;</t>
  </si>
  <si>
    <t>sleep 30</t>
  </si>
  <si>
    <t>Loading image b bootdisk:c6848x-transformer_ios_0323</t>
  </si>
  <si>
    <t>sleep 720</t>
  </si>
  <si>
    <t>b bootdisk:c6848x-transformer_ios_0323</t>
  </si>
  <si>
    <t>#Booting c6848x-transformer_ios_0323 ...</t>
  </si>
  <si>
    <t>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</t>
  </si>
  <si>
    <t>*** Bypassing code signing check on the image ***</t>
  </si>
  <si>
    <t>Self extracting the image... [OK]</t>
  </si>
  <si>
    <t>Self decompressing the image : 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 [OK]</t>
  </si>
  <si>
    <t xml:space="preserve">              Restricted Rights Legend</t>
  </si>
  <si>
    <t>Use, duplication, or disclosure by the Government is</t>
  </si>
  <si>
    <t>subject to restrictions as set forth in subparagraph</t>
  </si>
  <si>
    <t>(c) of the Commercial Computer Software - Restricted</t>
  </si>
  <si>
    <t>Rights clause at FAR sec. 52.227-19 and subparagraph</t>
  </si>
  <si>
    <t>(c) (1) (ii) of the Rights in Technical Data and Computer</t>
  </si>
  <si>
    <t>Software clause at DFARS sec. 252.227-7013.</t>
  </si>
  <si>
    <t xml:space="preserve">           cisco Systems, Inc.</t>
  </si>
  <si>
    <t xml:space="preserve">           170 West Tasman Drive</t>
  </si>
  <si>
    <t xml:space="preserve">           San Jose, California 95134-1706</t>
  </si>
  <si>
    <t>Cisco IOS Software, c6848x Software (c6848x-ADVENTERPRISEK9_DBG-M), Version 15.2(2)ID101.129, EARLY DEPLOYMENT ENGINEERING WEEKLY BUILD, synced to  MTROSE_MK3PI_PRESYNC_150104</t>
  </si>
  <si>
    <t>Technical Support: http://www.cisco.com/techsupport</t>
  </si>
  <si>
    <t>Copyright (c) 1986-2015 by Cisco Systems, Inc.</t>
  </si>
  <si>
    <t>Compiled Mon 23-Mar-15 13:27 by integ</t>
  </si>
  <si>
    <t>Init 1  - Board_type : PRIMUS[35]</t>
  </si>
  <si>
    <t>time_it : count_to_wait = -294967296</t>
  </si>
  <si>
    <t>time_it : count_to_wait = -294967296Ginband FPGA Version:     [0x00000217]</t>
  </si>
  <si>
    <t>Ananke FPGA Version:    [0x00000026]</t>
  </si>
  <si>
    <t>Malfra_0 FPGA Version:    [0x00000108]</t>
  </si>
  <si>
    <t>Malfra_1 FPGA Version:    [0x00000108]</t>
  </si>
  <si>
    <t>Callisto FPGA Version:    [0x00000045]</t>
  </si>
  <si>
    <t>Malfra_2 FPGA Version:    [0x00000108]</t>
  </si>
  <si>
    <t>Malfra_3 FPGA Version:    [0x00000108]</t>
  </si>
  <si>
    <t>Malfra_4 FPGA Version:    [0x00000108]</t>
  </si>
  <si>
    <t>Malfra_5 FPGA Version:    [0x00000108]</t>
  </si>
  <si>
    <t>Firmware init 1 completed</t>
  </si>
  <si>
    <t>ACT2 Library Version: 1.3.30</t>
  </si>
  <si>
    <t>Firmware init 2 completed</t>
  </si>
  <si>
    <t>This product contains cryptographic features and is subject to United</t>
  </si>
  <si>
    <t>States and local country laws governing import, export, transfer and</t>
  </si>
  <si>
    <t>use. Delivery of Cisco cryptographic products does not imply</t>
  </si>
  <si>
    <t>third-party authority to import, export, distribute or use encryption.</t>
  </si>
  <si>
    <t>Importers, exporters, distributors and users are responsible for</t>
  </si>
  <si>
    <t>compliance with U.S. and local country laws. By using this product you</t>
  </si>
  <si>
    <t>agree to comply with applicable laws and regulations. If you are unable</t>
  </si>
  <si>
    <t>to comply with U.S. and local laws, return this product immediately.</t>
  </si>
  <si>
    <t>A summary of U.S. laws governing Cisco cryptographic products may be found at:</t>
  </si>
  <si>
    <t>http://www.cisco.com/wwl/export/crypto/tool/stqrg.html</t>
  </si>
  <si>
    <t>If you require further assistance please contact us by sending email to</t>
  </si>
  <si>
    <t>export@cisco.com.</t>
  </si>
  <si>
    <t>USB high speed device - Port:0</t>
  </si>
  <si>
    <t>Cisco C6848-X-LE ( Intel(R) Pentium(R) CPU  @ 2.00GHz ) processor (revision ) with 3141632K/262144K bytes of memory.</t>
  </si>
  <si>
    <t>Processor board ID FDO190212J3</t>
  </si>
  <si>
    <t>Processor signature 0xA9060300</t>
  </si>
  <si>
    <t>Last reset from power-on</t>
  </si>
  <si>
    <t>1 Virtual Ethernet interface</t>
  </si>
  <si>
    <t>1 Gigabit Ethernet interface</t>
  </si>
  <si>
    <t>40 Ten Gigabit Ethernet interfaces</t>
  </si>
  <si>
    <t>2 Forty Gigabit Ethernet interfaces</t>
  </si>
  <si>
    <t>3448816K bytes of USB Flash disk0 (Read/Write)</t>
  </si>
  <si>
    <t>1966064K bytes of USB Flash bootdisk (Read/Write)</t>
  </si>
  <si>
    <t>Press RETURN to get started!</t>
  </si>
  <si>
    <t>Firmware compiled 16-Mar-15 15:08 by  Build [0]</t>
  </si>
  <si>
    <t>*Mar 31 03:18:21.043: %SYS-2-INTSCHED: 'sleep for' at level 2  -Process= "Init", ipl= 2, pid= 3</t>
  </si>
  <si>
    <t>-Traceback= 20CA6C9z 5BB99B5z 3D185C6z 5AA5F0Bz 5CF3B9Cz 5CF3F26z 5CF3934z 5CF1C8Ez 5CE7FDCz 5CD41CFz 5CD3D55z 5AA4AD9z 3CDC63Cz 3CDC53Dz 3CDC48Az 20D9ABDz</t>
  </si>
  <si>
    <t>*Mar 31 03:18:21.055: %SYS-2-INTSCHED: 'sleep for' at level 2  -Process= "Init", ipl= 2, pid= 3</t>
  </si>
  <si>
    <t>-Traceback= 20CA6C9z 5BB99B5z 3D185C6z 5AA5F0Bz 5CF3CA4z 5CF3F26z 5CF3934z 5CF1C8Ez 5CE7FDCz 5CD41CFz 5CD3D55z 5AA4AD9z 3CDC63Cz 3CDC53Dz 3CDC48Az 20D9ABDz</t>
  </si>
  <si>
    <t>-Traceback= 20CA6C9z 5BB99B5z 3D185C6z 5AA5F0Bz 5CF400Az 5CF3F56z 5CF3934z 5CF1C8Ez 5CE7FDCz 5CD41CFz 5CD3D55z 5AA4AD9z 3CDC63Cz 3CDC53Dz 3CDC48Az 20D9ABDz</t>
  </si>
  <si>
    <t>-Traceback= 20CA6C9z 5BB99B5z 3D185C6z 5AA5F0Bz 5CF40EBz 5CF3F56z 5CF3934z 5CF1C8Ez 5CE7FDCz 5CD41CFz 5CD3D55z 5AA4AD9z 3CDC63Cz 3CDC53Dz 3CDC48Az 20D9ABDz</t>
  </si>
  <si>
    <t>-Traceback= 20CA6C9z 5BB99B5z 3D185C6z 5AA5F0Bz 5CF3B9Cz 5CF3A71z 5CF39E2z 5CF1C8Ez 5CE7FDCz 5CD41CFz 5CD3D55z 5AA4AD9z 3CDC63Cz 3CDC53Dz 3CDC48Az 20D9ABDz</t>
  </si>
  <si>
    <t>*Mar 31 03:18:21.063: %SYS-2-INTSCHED: 'sleep for' at level 2  -Process= "Init", ipl= 2, pid= 3</t>
  </si>
  <si>
    <t>-Traceback= 20CA6C9z 5BB99B5z 3D185C6z 5AA5F0Bz 5CF3CA4z 5CF3A71z 5CF39E2z 5CF1C8Ez 5CE7FDCz 5CD41CFz 5CD3D55z 5AA4AD9z 3CDC63Cz 3CDC53Dz 3CDC48Az 20D9ABDz</t>
  </si>
  <si>
    <t>*Mar 31 03:18:21.919: %SYS-2-INTSCHED: 'sleep for' at level 2  -Process= "Init", ipl= 2, pid= 3</t>
  </si>
  <si>
    <t>*Mar 31 03:18:21.927: %SYS-2-INTSCHED: 'sleep for' at level 2  -Process= "Init", ipl= 2, pid= 3</t>
  </si>
  <si>
    <t>*Mar 31 03:18:21.931: %SYS-2-INTSCHED: 'sleep for' at level 2  -Process= "Init", ipl= 2, pid= 3</t>
  </si>
  <si>
    <t>*Mar 31 03:18:21.939: %SYS-2-INTSCHED: 'sleep for' at level 2  -Process= "Init", ipl= 2, pid= 3</t>
  </si>
  <si>
    <t>*Mar 31 03:18:47.223: %CRYPTO-0-SELF_TEST_FAILURE: Encryption self-test failed (IC2M Self Integrity Test Bypassed)</t>
  </si>
  <si>
    <t>*Mar 31 03:18:47.319: %PFREDUN-6-ACTIVE: Initializing as ACTIVE processor for this switch</t>
  </si>
  <si>
    <t>*Mar 31 03:18:49.243: %CPU_MONITOR-6-RECORRECT_TIMER_COUNT: Recurring Timer Count: 1</t>
  </si>
  <si>
    <t>*Mar 31 03:19:04.435: %USBFLASH-5-CHANGE: disk0 has been inserted!</t>
  </si>
  <si>
    <t>*Mar 31 03:19:04.435: %USBFLASH-5-CHANGE: disk0 Initialization in progress. Do not remove until initialization complete.</t>
  </si>
  <si>
    <t>*Mar 31 03:19:04.455: %USBFLASH-5-CHANGE: disk0 Initialization complete.</t>
  </si>
  <si>
    <t>*Mar 31 03:19:05.703: %USBFLASH-5-CHANGE: bootdisk has been inserted!</t>
  </si>
  <si>
    <t>*Mar 31 03:19:21.319: %CNS IQ:0.1 ID:0 Changed:[Router]</t>
  </si>
  <si>
    <t>*Mar 31 03:19:21.319: %CNS IQ:0.2 ID:1 Changed:[Router]</t>
  </si>
  <si>
    <t>*Mar 31 03:19:21.319: %CNS IQ:0.3 ID:2 Changed:[Router]</t>
  </si>
  <si>
    <t>*Mar 31 03:19:21.335: %C6K_PLATFORM-4-ENVMON: System shutdown due to temperature alarms is disabled.</t>
  </si>
  <si>
    <t>*Mar 31 03:19:21.435: %SYS-5-CONFIG_I: Configured from memory by console</t>
  </si>
  <si>
    <t>*Mar 31 03:19:21.531: %SYS-5-RESTART: System restarted --</t>
  </si>
  <si>
    <t>*Mar 31 03:19:23.031: %OIR-6-INSPS: Power supply inserted in slot 2</t>
  </si>
  <si>
    <t>*Mar 31 03:19:23.039: %C6KPWR-4-PSOK: power supply 2 turned on.</t>
  </si>
  <si>
    <t>*Mar 31 03:19:24.847: %OIR-6-INSFAN: Fan 1 insertedCONTROL_TRANSFER_TIMEOUT - Bulk Transfer</t>
  </si>
  <si>
    <t>validblock_diagnose, code = 1</t>
  </si>
  <si>
    <t>current memory block, bp = 0x1FE29FE0,</t>
  </si>
  <si>
    <t>memorypool type is Processor</t>
  </si>
  <si>
    <t>data check, ptr = 0x1FE2A008</t>
  </si>
  <si>
    <t>next memory block, bp = 0x1FE2B00C,</t>
  </si>
  <si>
    <t>data check, ptr = 0x1FE2B034</t>
  </si>
  <si>
    <t>previous memory block, bp = 0x1FE29F74,</t>
  </si>
  <si>
    <t>data check, ptr = 0x1FE29F9C</t>
  </si>
  <si>
    <t>========= Dump bp = 0x1FE29FE0 ======================</t>
  </si>
  <si>
    <t>1FE29EE0:      F3C     FAFA   200202 55134A79        0       78 AAA10100        0</t>
  </si>
  <si>
    <t>1FE29F00:      F78     FAFA   200202 55134A79        0       79 AAA10100        0</t>
  </si>
  <si>
    <t>1FE29F20:      FB4     FAFA   200202 55134A79        0       7A AAA10100        0</t>
  </si>
  <si>
    <t>1FE29F40:      FF0     FAFA   200202 55134A79        0       7B AAA10100        0</t>
  </si>
  <si>
    <t>1FE29F60:     102C     FAFA   200202 55134A79 FD0110DF AB1234CD   5C0000       5C</t>
  </si>
  <si>
    <t>1FE29F80:  7129008  541CA57 1FE29FE0 1FE28F5C 80000022        1 B0316F3D        0</t>
  </si>
  <si>
    <t>1FE29FA0:    10000 1FE2A008        4     1000       12        0     1000 1FE2A008</t>
  </si>
  <si>
    <t>1FE29FC0: 1FE2E1FC 1FE25D3C 1FE2F294 1FE28F04        0        0 1E8C077C FD0110DF</t>
  </si>
  <si>
    <t>1FE29FE0: AB1234CD   5C0000       5C  7129008  541CA71 1FE2B00C 1FE29F88 80000802</t>
  </si>
  <si>
    <t>1FE2A000:        1 35281F9B        4       18      400     8400 1234FEDC        2</t>
  </si>
  <si>
    <t>1FE2A020: 246C2FBA        0       7C AAA10100        0     1068     FAFA   200202</t>
  </si>
  <si>
    <t>1FE2A040: 55134A79        0       7D AAA10100        0     10A4     FAFA   200202</t>
  </si>
  <si>
    <t>1FE2A060: 55134A79        0       7E AAA10100        0     10E0     FAFA   200202</t>
  </si>
  <si>
    <t>1FE2A080: 55134A79        0       7F AAA10100        0     111C     FAFA   200202</t>
  </si>
  <si>
    <t>1FE2A0A0: 55134A79        0       80 AAA10100        0     1158     FAFA   200202</t>
  </si>
  <si>
    <t>1FE2A0C0: 55134A79        0       81 AAA10100        0     1194     FAFA   200202</t>
  </si>
  <si>
    <t>========= Dump bp-&gt;next = 0x1FE2B00C ======================</t>
  </si>
  <si>
    <t>1FE2AF0C:     FAFA   200202 55193FAC        0       F1 AAA10100        0        0</t>
  </si>
  <si>
    <t>1FE2AF2C:     FAFA   200202 55193FAC        0       F2 AAA10100        0        5</t>
  </si>
  <si>
    <t>1FE2AF4C:     FAFA   200202 55193FAC        0       F3 AAA10100        0        A</t>
  </si>
  <si>
    <t>1FE2AF6C:     FAFA   200202 55193FAC        0       F4 AAA10100        0        F</t>
  </si>
  <si>
    <t>1FE2AF8C:     FAFA   200202 55193FAC        0       F5 AAA10100        0       14</t>
  </si>
  <si>
    <t>1FE2AFAC:     FAFA   200202 55193FAC        0       F6 AAA10100        0       19</t>
  </si>
  <si>
    <t>1FE2AFCC:     FAFA   200202 55193FAC        0       F7 AAA10100        0       1E</t>
  </si>
  <si>
    <t>1FE2AFEC:     FAFA   200202 55193FAC        0       F8        0        0        0</t>
  </si>
  <si>
    <t>1FE2B00C:        0        0        0        0        0        0 1FE29FF4 80000022</t>
  </si>
  <si>
    <t>1FE2B02C:        1 78EF0BD2        0    10000 1FE2B0A0        5     1000       22</t>
  </si>
  <si>
    <t>1FE2B04C:        0     1000 1FE2B0A0 1FE2F294 1FE26DD4 1FE0F4AC 1FE25D3C        0</t>
  </si>
  <si>
    <t>1FE2B06C:        0 1E8C0714 FD0110DF AB1234CD   5C0000       5C  7129008  541CA71</t>
  </si>
  <si>
    <t>1FE2B08C: 1FE2C0A4 1FE2B020 80000802        1 3A7398B6        8        8      400</t>
  </si>
  <si>
    <t>1FE2B0AC:     8400 1234FEDC        2 246C2F3A       23     FAFA   200202 55193FAC</t>
  </si>
  <si>
    <t>1FE2B0CC:        0       F9 AAA10100        0       28     FAFA   200202 55193FAC</t>
  </si>
  <si>
    <t>1FE2B0EC:        0       FA AAA10100        0       2D     FAFA   200202 55193FAC</t>
  </si>
  <si>
    <t>========== Dump bp-&gt;previous = 0x1FE29F88 =====================</t>
  </si>
  <si>
    <t>1FE29E88:   200202 55134A79        0       75 AAA10100        0      EC4     FAFA</t>
  </si>
  <si>
    <t>1FE29EA8:   200202 55134A79        0       76 AAA10100        0      F00     FAFA</t>
  </si>
  <si>
    <t>1FE29EC8:   200202 55134A79        0       77 AAA10100        0      F3C     FAFA</t>
  </si>
  <si>
    <t>1FE29EE8:   200202 55134A79        0       78 AAA10100        0      F78     FAFA</t>
  </si>
  <si>
    <t>1FE29F08:   200202 55134A79        0       79 AAA10100        0      FB4     FAFA</t>
  </si>
  <si>
    <t>1FE29F28:   200202 55134A79        0       7A AAA10100        0      FF0     FAFA</t>
  </si>
  <si>
    <t>1FE29F48:   200202 55134A79        0       7B AAA10100        0     102C     FAFA</t>
  </si>
  <si>
    <t>1FE29F68:   200202 55134A79 FD0110DF AB1234CD   5C0000       5C  7129008  541CA57</t>
  </si>
  <si>
    <t>1FE29F88: 1FE29FE0 1FE28F5C 80000022        1 B0316F3D        0    10000 1FE2A008</t>
  </si>
  <si>
    <t>1FE29FA8:        4     1000       12        0     1000 1FE2A008 1FE2E1FC 1FE25D3C</t>
  </si>
  <si>
    <t>1FE29FC8: 1FE2F294 1FE28F04        0        0 1E8C077C FD0110DF AB1234CD   5C0000</t>
  </si>
  <si>
    <t>1FE29FE8:       5C  7129008  541CA71 1FE2B00C 1FE29F88 80000802        1 35281F9B</t>
  </si>
  <si>
    <t>1FE2A008:        4       18      400     8400 1234FEDC        2 246C2FBA        0</t>
  </si>
  <si>
    <t>1FE2A028:       7C AAA10100        0     1068     FAFA   200202 55134A79        0</t>
  </si>
  <si>
    <t>1FE2A048:       7D AAA10100        0     10A4     FAFA   200202 55134A79        0</t>
  </si>
  <si>
    <t>1FE2A068:       7E AAA10100        0     10E0     FAFA   200202 55134A79        0</t>
  </si>
  <si>
    <t>============================================</t>
  </si>
  <si>
    <t>%Software-forced reload</t>
  </si>
  <si>
    <t xml:space="preserve"> 03:19:55 UTC Tue Mar 31 2015: Overflow or abort Exception:   : vector 4, PC = 0x4973DB5</t>
  </si>
  <si>
    <t>-Traceback= 4973DB5 5BBF141 3D0DE07 3D11EE5 3D1124D</t>
  </si>
  <si>
    <t>Preempted contexts:</t>
  </si>
  <si>
    <t>CPU Register Context:</t>
  </si>
  <si>
    <t>EAX = 0x00000000  ECX  = 0x18E1AD14  EDX = 0x14ADE11C  EBX  = 0x00000000</t>
  </si>
  <si>
    <t>ESP = 0x0FAE9BE0  EBP  = 0x0FAE9BE0  ESI = 0x0ECB5760  EDI  = 0xE09FE21F</t>
  </si>
  <si>
    <t>EIP = 0x04973DB5  PS   = 0x00000246  CS  = 0x00000008  SS   = 0x00000010</t>
  </si>
  <si>
    <t>DS  = 0x00000010  ES   = 0x00000010  FS  = 0x00000010  GS   = 0x00000010</t>
  </si>
  <si>
    <t>File bootdisk:crashinfo_20150331-031955-UTC open failed (-1): I/O Error on read</t>
  </si>
  <si>
    <t>Free space check for disk0:crashinfo_20150331-031955-UTC failed (0/32768)</t>
  </si>
  <si>
    <t>*Mar 31 03:19:52.063: %SYS-3-CPUHOG: Task is running for (2000)msecs, more than (2000)msecs (4/0),process = Check heaps.</t>
  </si>
  <si>
    <t>-Traceback= 0x496DA3Fz 0x496DA3Fz 0x496DB4Dz 0x496D04Ez 0xB4C116z 0xB4D9A2z 0xB4D1D7z 0x3D0D5CDz 0x3D0DDC9z 0x3D11EE5z 0x3D1124Dz 0x3D11142z</t>
  </si>
  <si>
    <t>*Mar 31 03:19:54.075: %SYS-3-CPUHOG: Task is running for (4000)msecs, more than (2000)msecs (7/0),process = Check heaps.</t>
  </si>
  <si>
    <t>-Traceback= 0x496DA3Fz 0x496DA3Fz 0x496DB4Dz 0x496D04Ez 0xB4C116z 0xB4E777z 0xB4D1D7z 0x3D0D7CCz 0x3D0D620z 0x3D0DDC9z 0x3D11EE5z 0x3D1124Dz 0x3D11142z</t>
  </si>
  <si>
    <t>*Mar 31 03:19:55.271: %SYS-3-OVERRUN: Block overrun at 1FE29FE0 (red zone 00000000)</t>
  </si>
  <si>
    <t>-Traceback= 20CA6C9z 3D0DDF1z 3D11EE5z 3D1124Dz 3D11142z</t>
  </si>
  <si>
    <t>*Mar 31 03:19:55.271: %SYS-6-MTRACE: mallocfree: addr, pc</t>
  </si>
  <si>
    <t xml:space="preserve"> 21B78564,2085067  21B78564,3000002A 219E3C34,2085035  219E3C34,40000296</t>
  </si>
  <si>
    <t xml:space="preserve"> 219E37F8,208500F  219E37F8,4000020A 1A95C198,36DE0C3  1A95C198,36DE04F</t>
  </si>
  <si>
    <t xml:space="preserve"> 1A95C198,300000DA 13D9F85C,2084CDB  13D9FC98,2084CD5  1A85EDA4,2084CDB</t>
  </si>
  <si>
    <t xml:space="preserve"> 1A85F1E0,2084CD5  1A85F780,2084CDB  1A85FBBC,2084CD5  10B73A74,5FA5F16</t>
  </si>
  <si>
    <t>*Mar 31 03:19:55.271: %SYS-6-BLKINFO: Corrupted redzone blk 1FE29FE0, words 2050, alloc 541CA71, InUse, dealloc 18, rfcnt 1</t>
  </si>
  <si>
    <t>-Traceback= 20CA6C9z 3CFD2C0z 3D0DE00z 3D11EE5z 3D1124Dz 3D11142z</t>
  </si>
  <si>
    <t>*Mar 31 03:19:55.271: %SYS-6-MEMDUMP: 0x1FE29FE0: 0xAB1234CD 0x5C0000 0x5C 0x7129008</t>
  </si>
  <si>
    <t>*Mar 31 03:19:55.271: %SYS-6-MEMDUMP: 0x1FE29FF0: 0x541CA71 0x1FE2B00C 0x1FE29F88 0x80000802</t>
  </si>
  <si>
    <t>*Mar 31 03:19:55.271: %SYS-6-MEMDUMP: 0x1FE2A000: 0x1 0x35281F9B 0x0 0x0</t>
  </si>
  <si>
    <t>*Mar 31 03:19:55.303: %SCHED-2-SEMNOTLOCKED: Check heaps attempted to unlock an unlocked semaphore</t>
  </si>
  <si>
    <t>-Traceback= 20CA6C9z 3D1BB2Ez 3CFFC74z 3CF5FACz 54164C2z 5407C60z 5408368z 54082DAz 5414B03z 4F4BDFAz 25508D0z 254C814z 20BB028z 20B860Az 20B8F48z 20B8B6Ez</t>
  </si>
  <si>
    <t>*Mar 31 03:19:55.303: %SYS-2-MALLOCFAIL: Memory allocation of 65536 bytes failed from 0x541CB15, alignment 0</t>
  </si>
  <si>
    <t>Pool: Exception  Free: 56260  Cause: Not enough free memory</t>
  </si>
  <si>
    <t>Alternate Pool: None  Free: 0  Cause: No Alternate pool</t>
  </si>
  <si>
    <t xml:space="preserve"> -Process= "Check heaps", ipl= 5, pid= 10</t>
  </si>
  <si>
    <t>-Traceback= 20CA6C9z 3CFD3D3z 3CF60FCz 541CB15z 541C346z 54164E2z 5407C60z 5408368z 54082DAz 5414B03z 4F4BDFAz 25508D0z 254C814z 20BB028z 20B860Az 20B8F48z</t>
  </si>
  <si>
    <t>*Mar 31 03:19:55.303: %SYS-2-CFORKMEM: Process creation of Async write process failed (no memory). -Process= "Check heaps", ipl= 5, pid= 10</t>
  </si>
  <si>
    <t>-Traceback= 20CA6C9z 3D1E2ADz 3D1DDE9z 541D54Ez 541C9F1z 541C346z 54164E2z 5407F3Fz 540838Bz 54082DAz 5414B03z 4F4BDFAz 25508D0z 254C814z 20BB028z 20B860AzCONTROL_TRANSFER_TIMEOUT - Bulk Transfer</t>
  </si>
  <si>
    <t xml:space="preserve">   </t>
  </si>
  <si>
    <t>ios 文件boot 未成功！</t>
    <phoneticPr fontId="1" type="noConversion"/>
  </si>
  <si>
    <t>还能否复现 ？</t>
    <phoneticPr fontId="1" type="noConversion"/>
  </si>
  <si>
    <t>b tftp://10.74.88.113/yojiang/xformer_0303</t>
    <phoneticPr fontId="1" type="noConversion"/>
  </si>
  <si>
    <t>SP1&gt;1% show fpga version</t>
  </si>
  <si>
    <t>SP1&gt;16% result errors</t>
  </si>
  <si>
    <t>System&gt; copy tftp:/yojiang/v200/s6tbund_v200_0213 bootdisk:s6tbund_v200_0213</t>
    <phoneticPr fontId="1" type="noConversion"/>
  </si>
  <si>
    <t>od 下的命令</t>
    <phoneticPr fontId="1" type="noConversion"/>
  </si>
  <si>
    <t>Router Command</t>
    <phoneticPr fontId="1" type="noConversion"/>
  </si>
  <si>
    <t>S500 Series</t>
    <phoneticPr fontId="1" type="noConversion"/>
  </si>
  <si>
    <t>24530    200023844 -rw-     s2t54-adventerprisek9_dbg-mz.SSA</t>
  </si>
  <si>
    <t>Sup2T- IOS 起动文件</t>
    <phoneticPr fontId="1" type="noConversion"/>
  </si>
  <si>
    <t>Sup2T</t>
    <phoneticPr fontId="1" type="noConversion"/>
  </si>
  <si>
    <t>Nappar</t>
    <phoneticPr fontId="1" type="noConversion"/>
  </si>
  <si>
    <t>LC1</t>
    <phoneticPr fontId="1" type="noConversion"/>
  </si>
  <si>
    <t>Slot3</t>
    <phoneticPr fontId="1" type="noConversion"/>
  </si>
  <si>
    <t>Console</t>
    <phoneticPr fontId="1" type="noConversion"/>
  </si>
  <si>
    <t>NA</t>
    <phoneticPr fontId="1" type="noConversion"/>
  </si>
  <si>
    <t>Cetus</t>
    <phoneticPr fontId="1" type="noConversion"/>
  </si>
  <si>
    <t>p1</t>
    <phoneticPr fontId="1" type="noConversion"/>
  </si>
  <si>
    <t>p0</t>
    <phoneticPr fontId="1" type="noConversion"/>
  </si>
  <si>
    <t>Server IP: 10.74.88.29</t>
    <phoneticPr fontId="1" type="noConversion"/>
  </si>
  <si>
    <t>Port-Num</t>
    <phoneticPr fontId="1" type="noConversion"/>
  </si>
  <si>
    <t>Slot2</t>
    <phoneticPr fontId="1" type="noConversion"/>
  </si>
  <si>
    <t>Slot1</t>
    <phoneticPr fontId="1" type="noConversion"/>
  </si>
  <si>
    <t>Power</t>
    <phoneticPr fontId="1" type="noConversion"/>
  </si>
  <si>
    <t>set up Sup2T ios 环境</t>
    <phoneticPr fontId="1" type="noConversion"/>
  </si>
  <si>
    <t>Chamber2:power slot 4</t>
    <phoneticPr fontId="1" type="noConversion"/>
  </si>
  <si>
    <t>IXIA</t>
    <phoneticPr fontId="1" type="noConversion"/>
  </si>
  <si>
    <t>port 1</t>
    <phoneticPr fontId="1" type="noConversion"/>
  </si>
  <si>
    <t>port 4</t>
    <phoneticPr fontId="1" type="noConversion"/>
  </si>
  <si>
    <t>port 3</t>
    <phoneticPr fontId="1" type="noConversion"/>
  </si>
  <si>
    <t>IXIA IP:10.74.88.183</t>
    <phoneticPr fontId="1" type="noConversion"/>
  </si>
  <si>
    <t>sha-nav-lnx2:3</t>
    <phoneticPr fontId="1" type="noConversion"/>
  </si>
  <si>
    <t>/auto/ce-edvt/Test/configs/yojiang/anteros48/VRFConfig</t>
  </si>
  <si>
    <t>Router(config)#int ten2/1</t>
  </si>
  <si>
    <t>Router(config-if)#ip vrf forwarding vrf117</t>
  </si>
  <si>
    <t>Router(config-if)#!!!!!INGRESS!!!!!</t>
  </si>
  <si>
    <t>Router(config-if)#ip address 2.1.2.1 255.255.0.0</t>
  </si>
  <si>
    <t>Router(config-if)#mtu 9216</t>
  </si>
  <si>
    <t>Router(config-if)#no cdp enable</t>
  </si>
  <si>
    <t>Router(config-if)#no shutdown</t>
  </si>
  <si>
    <t>Router(config-if)#mac-address 0.2.1</t>
  </si>
  <si>
    <t>Router(config-if)#int ten2/17</t>
  </si>
  <si>
    <t>Router(config-if)#!!!!!EGRESS!!!!!</t>
  </si>
  <si>
    <t>Router(config-if)#ip address 2.2.2.17 255.255.0.0</t>
  </si>
  <si>
    <t>Router(config-if)#mac-address 0.2.17</t>
  </si>
  <si>
    <t>Router(config-if)#ip route vrf vrf117 1.1.1.99 255.255.255.255 2.1.2.254</t>
  </si>
  <si>
    <t>Router(config)#arp vrf vrf117 2.1.2.254 0.1.254 arpa</t>
  </si>
  <si>
    <t>Router(config)#ip route vrf vrf117 99.1.1.1 255.255.255.255 2.2.2.254</t>
  </si>
  <si>
    <t>Router(config)#arp vrf vrf117 2.2.2.254 0.2.254 arpa</t>
  </si>
  <si>
    <t>Router(config)#end</t>
  </si>
  <si>
    <t>Router#write erase</t>
  </si>
  <si>
    <t>Erasing the nvram filesystem will remove all configuration files! Continue? [confirm]</t>
  </si>
  <si>
    <t>Router#show version</t>
  </si>
  <si>
    <t>Router#term len 0</t>
  </si>
  <si>
    <t>Router#config terminal</t>
  </si>
  <si>
    <t>Enter configuration commands, one per line.  End with CNTL/Z.</t>
  </si>
  <si>
    <t>Router(config)#ip vrf vrf117</t>
  </si>
  <si>
    <t>Router(config-vrf)#rd 2:101</t>
  </si>
  <si>
    <t>Router(config-vrf)#route-target import 2:101</t>
  </si>
  <si>
    <t>Router(config-vrf)#route-target export 2:101</t>
  </si>
  <si>
    <t>Router(config-vrf)#end</t>
  </si>
  <si>
    <t>Router(config-if)#ip route vrf vrf117 90.2.1.2 255.255.255.255 2.1.2.254</t>
  </si>
  <si>
    <t>Router(config)#ip route vrf vrf117 101.1.1.2 255.255.255.255 2.2.2.254</t>
  </si>
  <si>
    <t xml:space="preserve"> 25 set ix_src_ip 1.1.1.99</t>
  </si>
  <si>
    <t xml:space="preserve"> 26 set ix_dst_ip 99.1.1.1</t>
  </si>
  <si>
    <t xml:space="preserve"> 27 set ix_src_mac 0.1.254</t>
  </si>
  <si>
    <t xml:space="preserve"> 28 set ix_dst_mac 0.2.254</t>
  </si>
  <si>
    <t>TenGigabitEthernet2/17 is up, line protocol is up</t>
  </si>
  <si>
    <t xml:space="preserve">  Internet address is 2.2.2.17/16</t>
  </si>
  <si>
    <t xml:space="preserve">  Broadcast address is 255.255.255.255</t>
  </si>
  <si>
    <t xml:space="preserve">  Address determined by setup command</t>
  </si>
  <si>
    <t>Router#show ip int</t>
  </si>
  <si>
    <t>TenGigabitEthernet2/1 is up, line protocol is up</t>
  </si>
  <si>
    <t xml:space="preserve">  Internet address is 2.1.2.1/16</t>
  </si>
  <si>
    <t xml:space="preserve">  MTU is 9216 bytes</t>
  </si>
  <si>
    <t>Chamber 2</t>
    <phoneticPr fontId="1" type="noConversion"/>
  </si>
  <si>
    <t>P3A-PRI-02</t>
    <phoneticPr fontId="1" type="noConversion"/>
  </si>
  <si>
    <t>P3A-PRI-01</t>
    <phoneticPr fontId="1" type="noConversion"/>
  </si>
  <si>
    <t>Console</t>
    <phoneticPr fontId="1" type="noConversion"/>
  </si>
  <si>
    <t>Power Slot</t>
    <phoneticPr fontId="1" type="noConversion"/>
  </si>
  <si>
    <t>slot 1</t>
    <phoneticPr fontId="1" type="noConversion"/>
  </si>
  <si>
    <t>slot 2</t>
    <phoneticPr fontId="1" type="noConversion"/>
  </si>
  <si>
    <t>P3A_ROD_01</t>
    <phoneticPr fontId="1" type="noConversion"/>
  </si>
  <si>
    <t>P3A_OPT_01</t>
    <phoneticPr fontId="1" type="noConversion"/>
  </si>
  <si>
    <t>P3A_TRA_01</t>
    <phoneticPr fontId="1" type="noConversion"/>
  </si>
  <si>
    <t>Console</t>
    <phoneticPr fontId="1" type="noConversion"/>
  </si>
  <si>
    <t>Port-Num</t>
    <phoneticPr fontId="1" type="noConversion"/>
  </si>
  <si>
    <t>Power</t>
    <phoneticPr fontId="1" type="noConversion"/>
  </si>
  <si>
    <t>slot 2</t>
    <phoneticPr fontId="1" type="noConversion"/>
  </si>
  <si>
    <t>slot 1</t>
    <phoneticPr fontId="1" type="noConversion"/>
  </si>
  <si>
    <t>slot 3</t>
    <phoneticPr fontId="1" type="noConversion"/>
  </si>
  <si>
    <t>p4</t>
    <phoneticPr fontId="1" type="noConversion"/>
  </si>
  <si>
    <t>p3</t>
    <phoneticPr fontId="1" type="noConversion"/>
  </si>
  <si>
    <t>p2</t>
    <phoneticPr fontId="1" type="noConversion"/>
  </si>
  <si>
    <t>Chamber 3</t>
    <phoneticPr fontId="1" type="noConversion"/>
  </si>
  <si>
    <t>admin</t>
    <phoneticPr fontId="1" type="noConversion"/>
  </si>
  <si>
    <t>slot 2</t>
    <phoneticPr fontId="1" type="noConversion"/>
  </si>
  <si>
    <t>slot 3</t>
    <phoneticPr fontId="1" type="noConversion"/>
  </si>
  <si>
    <t>slot 4</t>
    <phoneticPr fontId="1" type="noConversion"/>
  </si>
  <si>
    <t>scp root@10.74.88.113:/tftpboot/yojiang/xformer_0323 xformer_0323</t>
    <phoneticPr fontId="1" type="noConversion"/>
  </si>
  <si>
    <t>[root@crdc-bench8 ~]# cd /tftpboot/yojiang/</t>
    <phoneticPr fontId="1" type="noConversion"/>
  </si>
  <si>
    <t>IXIA ip:10.74.88.214</t>
    <phoneticPr fontId="1" type="noConversion"/>
  </si>
  <si>
    <t>Server IP:10.74.88.231</t>
    <phoneticPr fontId="1" type="noConversion"/>
  </si>
  <si>
    <t>Sup2T</t>
    <phoneticPr fontId="1" type="noConversion"/>
  </si>
  <si>
    <t>LC3,4*40G</t>
    <phoneticPr fontId="1" type="noConversion"/>
  </si>
  <si>
    <t>power case</t>
    <phoneticPr fontId="1" type="noConversion"/>
  </si>
  <si>
    <t>show fpga version</t>
    <phoneticPr fontId="1" type="noConversion"/>
  </si>
  <si>
    <t>P3A-PRI-02</t>
    <phoneticPr fontId="1" type="noConversion"/>
  </si>
  <si>
    <t>===============================FPGA Summary List=============================</t>
  </si>
  <si>
    <t>devname                      version                  description</t>
  </si>
  <si>
    <t>Ginband FPGA             [ 0x00000217 ]</t>
  </si>
  <si>
    <t>Ginband FPGA             [ 0x15021704 ]          Build Date</t>
  </si>
  <si>
    <t>Ananke FPGA              [ 0x00000026 ]</t>
  </si>
  <si>
    <t>Ananke FPGA              [ 0x15020315 ]          Build Date</t>
  </si>
  <si>
    <t>Callisto FPGA            [ 0x00000045 ]</t>
  </si>
  <si>
    <t>Callisto FPGA            [ 0x15021110 ]          Build Date</t>
  </si>
  <si>
    <t>Malfra_0 FPGA            [ 0x00000108 ]</t>
  </si>
  <si>
    <t>Malfra_1 FPGA            [ 0x00000108 ]</t>
  </si>
  <si>
    <t>Malfra_2 FPGA            [ 0x00000108 ]</t>
  </si>
  <si>
    <t>Malfra_3 FPGA            [ 0x00000108 ]</t>
  </si>
  <si>
    <t>Malfra_4 FPGA            [ 0x00000108 ]</t>
  </si>
  <si>
    <t>Malfra_5 FPGA            [ 0x00000108 ]</t>
  </si>
  <si>
    <t>____________________________________________________________________________</t>
  </si>
  <si>
    <t xml:space="preserve">SP1&gt;2%  </t>
  </si>
  <si>
    <t>SP1&gt;2%</t>
  </si>
  <si>
    <t xml:space="preserve">               </t>
  </si>
  <si>
    <t>P3A-OPT-01</t>
    <phoneticPr fontId="1" type="noConversion"/>
  </si>
  <si>
    <t>SP1&gt;2% show fpga version</t>
  </si>
  <si>
    <t xml:space="preserve">SP1&gt;3%    </t>
  </si>
  <si>
    <t xml:space="preserve">SP1&gt;2%      </t>
  </si>
  <si>
    <t>P3A-ROD-01</t>
    <phoneticPr fontId="1" type="noConversion"/>
  </si>
  <si>
    <t xml:space="preserve">SP1&gt;2%    </t>
  </si>
  <si>
    <t xml:space="preserve"> </t>
    <phoneticPr fontId="1" type="noConversion"/>
  </si>
  <si>
    <t>43,50</t>
    <phoneticPr fontId="1" type="noConversion"/>
  </si>
  <si>
    <t>44,45,51</t>
    <phoneticPr fontId="1" type="noConversion"/>
  </si>
  <si>
    <t>46,47,48,52</t>
    <phoneticPr fontId="1" type="noConversion"/>
  </si>
  <si>
    <t>9,15,16,6</t>
    <phoneticPr fontId="1" type="noConversion"/>
  </si>
  <si>
    <t>port 17</t>
    <phoneticPr fontId="1" type="noConversion"/>
  </si>
  <si>
    <t>/auto/crdc_ebbu_edvt/yojiang/Cat6k/Transformer/Pre_EDVT/Primus/P2B_EDVT</t>
  </si>
  <si>
    <t>ios_P2B_OPT_01_0324.log</t>
  </si>
  <si>
    <t>弥补一个错误，检查：</t>
    <phoneticPr fontId="1" type="noConversion"/>
  </si>
  <si>
    <t>C:\Cisco_File\Daily_Test\Month_04\04-02</t>
  </si>
  <si>
    <t>P2B_OPT_01_My_Mistake.excel</t>
    <phoneticPr fontId="1" type="noConversion"/>
  </si>
  <si>
    <t>power 28</t>
    <phoneticPr fontId="1" type="noConversion"/>
  </si>
  <si>
    <t>SP1: SFPEEPROM Test {SFPM1} Completed after bypassing errors -&gt; 1</t>
  </si>
  <si>
    <t>&gt;&gt;&gt;&gt;&gt; STARTED PARALLEL LOW PRIORITY TESTS (RunCount =1)</t>
  </si>
  <si>
    <t>&gt;&gt;&gt;&gt;&gt; END OF PARALLEL TESTING REPORT &lt;&lt;&lt;&lt;&lt;</t>
  </si>
  <si>
    <t>SP1&gt;15% result errors</t>
  </si>
  <si>
    <t xml:space="preserve"> Test Description    : SP1  {SFPEEPROM} -&gt; SFPM1</t>
  </si>
  <si>
    <t xml:space="preserve"> Time Of Run         : 2015/04/01 05:03:43</t>
  </si>
  <si>
    <t xml:space="preserve"> Error Code          :        632</t>
  </si>
  <si>
    <t xml:space="preserve"> Port Number         :         21</t>
  </si>
  <si>
    <t xml:space="preserve"> Run Count           :          1</t>
  </si>
  <si>
    <t xml:space="preserve"> Test Fail Count     :          1</t>
  </si>
  <si>
    <t xml:space="preserve"> Error Count         :          1</t>
  </si>
  <si>
    <t xml:space="preserve"> Fail Address        : 0x00000000</t>
  </si>
  <si>
    <t xml:space="preserve"> Data Expected       : 0x00000000</t>
  </si>
  <si>
    <t xml:space="preserve"> Data Read           : 0x00000000</t>
  </si>
  <si>
    <t xml:space="preserve"> Error Message       : SFP_BASEID_CHECKCODE_ERROR</t>
  </si>
  <si>
    <t xml:space="preserve"> Elapsed Time (mSec) :      64815</t>
  </si>
  <si>
    <t>-------------------------------------------------------------------------------</t>
  </si>
  <si>
    <t>SP1&gt;16%</t>
  </si>
  <si>
    <t>darts4.0&gt;</t>
  </si>
  <si>
    <t>darts4.0&gt; sendReport</t>
  </si>
  <si>
    <t>darts4.0&gt; continue</t>
  </si>
  <si>
    <t>Spend 1146.86666667mins for DiagLoop 1!!!</t>
  </si>
  <si>
    <t>At CST 2015 Apr 02 14:15:07 Temperature is: 55</t>
  </si>
  <si>
    <t>At CST 2015 Apr 02 14:15:07 Start loop 2 in corner 1</t>
  </si>
  <si>
    <t>P3A-OPT-01</t>
    <phoneticPr fontId="1" type="noConversion"/>
  </si>
  <si>
    <t>SP1: BBBFEAT Test {BBB3} Completed Successfully -&gt; 1</t>
  </si>
  <si>
    <t>&gt;&gt;&gt;&gt;&gt; STARTED PARALLEL TESTS (RunCount =1)</t>
  </si>
  <si>
    <t>SP1: FANSPEED Test {FAN1} Completed after bypassing errors -&gt; 1</t>
  </si>
  <si>
    <t>SP1&gt;9% result errors</t>
  </si>
  <si>
    <t xml:space="preserve"> Test Description    : SP1  {FANSPEED} -&gt; FAN1</t>
  </si>
  <si>
    <t xml:space="preserve"> Time Of Run         : 2015/04/01 21:51:21</t>
  </si>
  <si>
    <t xml:space="preserve"> Error Code          :        798</t>
  </si>
  <si>
    <t xml:space="preserve"> Wait time           :      60000</t>
  </si>
  <si>
    <t xml:space="preserve"> Error Message       : FAN_MCU_ERR_SPEED</t>
  </si>
  <si>
    <t xml:space="preserve"> Elapsed Time (mSec) :     128343</t>
  </si>
  <si>
    <t>SP1&gt;10%</t>
  </si>
  <si>
    <t xml:space="preserve">darts4.0&gt;     </t>
  </si>
  <si>
    <t>c1-l1</t>
    <phoneticPr fontId="1" type="noConversion"/>
  </si>
  <si>
    <t>c2-l2</t>
    <phoneticPr fontId="1" type="noConversion"/>
  </si>
  <si>
    <t>P3A-TRA-01</t>
    <phoneticPr fontId="1" type="noConversion"/>
  </si>
  <si>
    <t>SP1: RWFIBINLINEDIAG Test {RW1} Completed after bypassing errors -&gt; 1</t>
  </si>
  <si>
    <t>SP1&gt;13% result errors</t>
  </si>
  <si>
    <t xml:space="preserve"> Test Description      : SP1  {RWFIBINLINEDIAG} -&gt; RW1</t>
  </si>
  <si>
    <t xml:space="preserve"> Time Of Run           : 2015/04/01 11:05:44</t>
  </si>
  <si>
    <t xml:space="preserve"> Packet Size           :        258</t>
  </si>
  <si>
    <t xml:space="preserve"> Data Pattern          :       0x55</t>
  </si>
  <si>
    <t xml:space="preserve"> Access Type           :       Byte</t>
  </si>
  <si>
    <t xml:space="preserve"> Mode Type             : Complement</t>
  </si>
  <si>
    <t xml:space="preserve"> Increment Value       :       0x01</t>
  </si>
  <si>
    <t xml:space="preserve"> No Of Packets         :          1</t>
  </si>
  <si>
    <t xml:space="preserve"> Port Number           :         13</t>
  </si>
  <si>
    <t xml:space="preserve"> Loopback Level        :       0x02</t>
  </si>
  <si>
    <t xml:space="preserve"> Input Encapsulation   :       ARPA</t>
  </si>
  <si>
    <t xml:space="preserve"> Output Encapsulation  :       ARPA</t>
  </si>
  <si>
    <t xml:space="preserve"> Test_Type             :       Both</t>
  </si>
  <si>
    <t xml:space="preserve"> ACL Type              :       Both</t>
  </si>
  <si>
    <t xml:space="preserve"> Type0 ACL Result      :     Permit</t>
  </si>
  <si>
    <t xml:space="preserve"> Type3 ACL Result      :     Permit</t>
  </si>
  <si>
    <t xml:space="preserve"> Router Hops           :       0x01</t>
  </si>
  <si>
    <t xml:space="preserve"> Don't Shortcut Type   :       None</t>
  </si>
  <si>
    <t xml:space="preserve"> START FIB Hit Address : 0x00000001</t>
  </si>
  <si>
    <t xml:space="preserve"> END FIB Hit Address   : 0x00000001</t>
  </si>
  <si>
    <t xml:space="preserve"> HIT FIB CAM Number    :        All</t>
  </si>
  <si>
    <t xml:space="preserve"> Active Fabric         :    PRIMARY</t>
  </si>
  <si>
    <t xml:space="preserve"> Chassis Mode          :    COMPACT</t>
  </si>
  <si>
    <t xml:space="preserve"> Run Count             :          1</t>
  </si>
  <si>
    <t xml:space="preserve"> Test Fail Count       :          1</t>
  </si>
  <si>
    <t xml:space="preserve"> Error Count           :          1</t>
  </si>
  <si>
    <t xml:space="preserve"> Fail Address          : 0x00000001</t>
  </si>
  <si>
    <t xml:space="preserve"> Data Expected         : 0x00000001</t>
  </si>
  <si>
    <t xml:space="preserve"> Data Read             : 0x00000000</t>
  </si>
  <si>
    <t xml:space="preserve"> Error Message         : RX_TIMEOUT_ERROR</t>
  </si>
  <si>
    <t xml:space="preserve"> Elapsed Time (mSec)   :      43633</t>
  </si>
  <si>
    <t>SP1&gt;14%</t>
  </si>
  <si>
    <t>c1-l6</t>
    <phoneticPr fontId="1" type="noConversion"/>
  </si>
  <si>
    <t>Router#show ip vrf</t>
  </si>
  <si>
    <t xml:space="preserve">  Name                             Default RD          Interfaces</t>
  </si>
  <si>
    <t xml:space="preserve">  vrf101                           2:101               Te3/5</t>
  </si>
  <si>
    <t xml:space="preserve">                                                       Te3/13</t>
  </si>
  <si>
    <t xml:space="preserve">  vrf102                           2:102               Te3/6</t>
  </si>
  <si>
    <t xml:space="preserve">                                                       Te3/14</t>
  </si>
  <si>
    <t xml:space="preserve">  vrf103                           2:103               Te3/7</t>
  </si>
  <si>
    <t xml:space="preserve">                                                       Te3/15</t>
  </si>
  <si>
    <t xml:space="preserve">  vrf104                           2:104               Te3/8</t>
  </si>
  <si>
    <t xml:space="preserve">                                                       Te3/16</t>
  </si>
  <si>
    <t xml:space="preserve">  vrf105                           2:105               Te3/9</t>
  </si>
  <si>
    <t xml:space="preserve">                                                       Te3/17</t>
  </si>
  <si>
    <t xml:space="preserve">  vrf106                           2:106               Te3/10</t>
  </si>
  <si>
    <t xml:space="preserve">                                                       Te3/18</t>
  </si>
  <si>
    <t xml:space="preserve">  vrf107                           2:107               Te3/11</t>
  </si>
  <si>
    <t xml:space="preserve">                                                       Te3/19</t>
  </si>
  <si>
    <t xml:space="preserve">  vrf108                           2:108               Te3/12</t>
  </si>
  <si>
    <t xml:space="preserve">                                                       Te3/20</t>
  </si>
  <si>
    <t>Router#show ip int br</t>
  </si>
  <si>
    <t>TenGigabitEthernet3/5  2.1.3.5         YES manual up                    up</t>
  </si>
  <si>
    <t>TenGigabitEthernet3/6  2.2.3.6         YES manual up                    up</t>
  </si>
  <si>
    <t>TenGigabitEthernet3/7  2.3.3.7         YES manual up                    up</t>
  </si>
  <si>
    <t>TenGigabitEthernet3/8  2.4.3.8         YES manual up                    up</t>
  </si>
  <si>
    <t>TenGigabitEthernet3/9  2.5.3.9         YES manual up                    up</t>
  </si>
  <si>
    <t>TenGigabitEthernet3/10 2.6.3.10        YES manual up                    up</t>
  </si>
  <si>
    <t>TenGigabitEthernet3/11 2.7.3.11        YES manual up                    up</t>
  </si>
  <si>
    <t>TenGigabitEthernet3/12 2.8.3.12        YES manual up                    up</t>
  </si>
  <si>
    <t>TenGigabitEthernet3/13 2.2.3.13        YES manual up                    up</t>
  </si>
  <si>
    <t>TenGigabitEthernet3/14 2.3.3.14        YES manual up                    up</t>
  </si>
  <si>
    <t>TenGigabitEthernet3/15 2.4.3.15        YES manual up                    up</t>
  </si>
  <si>
    <t>TenGigabitEthernet3/16 2.5.3.16        YES manual up                    up</t>
  </si>
  <si>
    <t>TenGigabitEthernet3/17 2.6.3.17        YES manual up                    up</t>
  </si>
  <si>
    <t>TenGigabitEthernet3/18 2.7.3.18        YES manual up                    up</t>
  </si>
  <si>
    <t>TenGigabitEthernet3/19 2.8.3.19        YES manual up                    up</t>
  </si>
  <si>
    <t>TenGigabitEthernet3/20 2.9.3.20        YES manual up                    up</t>
  </si>
  <si>
    <t>GigabitEthernet6/1     unassigned      YES NVRAM  administratively down down</t>
  </si>
  <si>
    <t>GigabitEthernet6/2     unassigned      YES NVRAM  administratively down down</t>
  </si>
  <si>
    <t>GigabitEthernet6/3     unassigned      YES NVRAM  administratively down down</t>
  </si>
  <si>
    <t>TenGigabitEthernet6/4  unassigned      YES NVRAM  administratively down down</t>
  </si>
  <si>
    <t>TenGigabitEthernet6/5  unassigned      YES NVRAM  administratively down down</t>
  </si>
  <si>
    <t xml:space="preserve">Router#  </t>
  </si>
  <si>
    <t>Jim Estella Env</t>
    <phoneticPr fontId="1" type="noConversion"/>
  </si>
  <si>
    <t>SG500-24P</t>
    <phoneticPr fontId="1" type="noConversion"/>
  </si>
  <si>
    <t>gi2</t>
    <phoneticPr fontId="1" type="noConversion"/>
  </si>
  <si>
    <t>gi3</t>
    <phoneticPr fontId="1" type="noConversion"/>
  </si>
  <si>
    <t>gi4</t>
  </si>
  <si>
    <t>gi7</t>
  </si>
  <si>
    <t>gi8</t>
  </si>
  <si>
    <t>gi14</t>
    <phoneticPr fontId="1" type="noConversion"/>
  </si>
  <si>
    <t>gi15</t>
  </si>
  <si>
    <t>gi16</t>
  </si>
  <si>
    <t>gi17</t>
  </si>
  <si>
    <t>gi22</t>
  </si>
  <si>
    <t>gi23</t>
  </si>
  <si>
    <t>i - port2</t>
    <phoneticPr fontId="1" type="noConversion"/>
  </si>
  <si>
    <t>gi5</t>
    <phoneticPr fontId="1" type="noConversion"/>
  </si>
  <si>
    <t>gi6</t>
    <phoneticPr fontId="1" type="noConversion"/>
  </si>
  <si>
    <t>gi18</t>
    <phoneticPr fontId="1" type="noConversion"/>
  </si>
  <si>
    <t>gi19</t>
    <phoneticPr fontId="1" type="noConversion"/>
  </si>
  <si>
    <t>gi20</t>
    <phoneticPr fontId="1" type="noConversion"/>
  </si>
  <si>
    <t>gi21</t>
    <phoneticPr fontId="1" type="noConversion"/>
  </si>
  <si>
    <t>gi9</t>
    <phoneticPr fontId="1" type="noConversion"/>
  </si>
  <si>
    <t>gi10</t>
    <phoneticPr fontId="1" type="noConversion"/>
  </si>
  <si>
    <t>gi11</t>
    <phoneticPr fontId="1" type="noConversion"/>
  </si>
  <si>
    <t>gi12</t>
    <phoneticPr fontId="1" type="noConversion"/>
  </si>
  <si>
    <t>gi13</t>
    <phoneticPr fontId="1" type="noConversion"/>
  </si>
  <si>
    <t>gi24</t>
    <phoneticPr fontId="1" type="noConversion"/>
  </si>
  <si>
    <t>gi1</t>
    <phoneticPr fontId="1" type="noConversion"/>
  </si>
  <si>
    <t>ixia - port1</t>
    <phoneticPr fontId="1" type="noConversion"/>
  </si>
  <si>
    <t>ixia - port2</t>
    <phoneticPr fontId="1" type="noConversion"/>
  </si>
  <si>
    <t>物理连接</t>
    <phoneticPr fontId="1" type="noConversion"/>
  </si>
  <si>
    <t>相邻商品，且颜色相同；即是VLAN/VRAF</t>
    <phoneticPr fontId="1" type="noConversion"/>
  </si>
  <si>
    <t>Vlan</t>
    <phoneticPr fontId="1" type="noConversion"/>
  </si>
  <si>
    <t>Snake</t>
    <phoneticPr fontId="1" type="noConversion"/>
  </si>
  <si>
    <t>rommon 2 &gt; b s2t54-adventerprisek9_dbg-mz.SSA</t>
  </si>
  <si>
    <t>Nappar-Sup2t-Cetus ios file:</t>
    <phoneticPr fontId="1" type="noConversion"/>
  </si>
  <si>
    <t>Master</t>
    <phoneticPr fontId="1" type="noConversion"/>
  </si>
  <si>
    <t>配置 VRF</t>
    <phoneticPr fontId="1" type="noConversion"/>
  </si>
  <si>
    <t>Reserve Chamber</t>
    <phoneticPr fontId="1" type="noConversion"/>
  </si>
  <si>
    <t>scp root@10.74.88.113:/tftpboot/jiagu/sup6t/cdr82780_odvtparam_s6tbund cdr82780_odvtparam_s6tbund</t>
    <phoneticPr fontId="1" type="noConversion"/>
  </si>
  <si>
    <t>= powb off</t>
    <phoneticPr fontId="1" type="noConversion"/>
  </si>
  <si>
    <t>= powb on</t>
    <phoneticPr fontId="1" type="noConversion"/>
  </si>
  <si>
    <t>http://gds-toolbox-vm1:8002/chasisCalendar.php?currentMonth=1&amp;currentYear=2015&amp;action=next</t>
    <phoneticPr fontId="1" type="noConversion"/>
  </si>
  <si>
    <t>http://gds-toolbox-vm1:8004/index.php?url=business/edvtcalendar</t>
    <phoneticPr fontId="1" type="noConversion"/>
  </si>
  <si>
    <t>xinxwu</t>
    <phoneticPr fontId="1" type="noConversion"/>
  </si>
  <si>
    <t>web123</t>
    <phoneticPr fontId="1" type="noConversion"/>
  </si>
  <si>
    <t>Sup6T test</t>
    <phoneticPr fontId="1" type="noConversion"/>
  </si>
  <si>
    <t>SP3&gt;26% show fpga version</t>
  </si>
  <si>
    <t>============================= Device Summary List ===========================</t>
  </si>
  <si>
    <t>devname                 version         description</t>
  </si>
  <si>
    <t>Redstar             [ 0x00000002 ]  Build data: 02172015</t>
  </si>
  <si>
    <t>Ginband             [ 0x00000001 ]  Build data: 03032015</t>
  </si>
  <si>
    <t>Power Sequencer     Cisco Systems, Sup6T ALTAIR, Version 1.6, Catalyst-6K, 2014-02-24, v1.5</t>
  </si>
  <si>
    <t>Cyberdyne           [ 0x00000061 ]</t>
  </si>
  <si>
    <t>Malfra_0            [ 0x00000106 ]</t>
  </si>
  <si>
    <t>Malfra_1            [ 0x00000106 ]</t>
  </si>
  <si>
    <t>SP3&gt;27% syst</t>
  </si>
  <si>
    <t>System&gt; set eobcdnld 1-2,5-7 bootdisk:c2lc_v200_0213</t>
  </si>
  <si>
    <t>System&gt; Module 1 is powered up now.</t>
  </si>
  <si>
    <t>Error(line 2945):Slot[1] cardType:0 EOBC download file[bootdisk:c2lc_v200_0213] does not exist!</t>
  </si>
  <si>
    <t>Error(line 2945):Slot[2] cardType:0 EOBC download file[bootdisk:c2lc_v200_0213] does not exist!</t>
  </si>
  <si>
    <t>Error(line 2945):Slot[5] cardType:0 EOBC download file[bootdisk:c2lc_v200_0213] does not exist!</t>
  </si>
  <si>
    <t>System&gt; dir disk0:</t>
  </si>
  <si>
    <t xml:space="preserve"> total  4546</t>
  </si>
  <si>
    <t xml:space="preserve">    13  -rwx   128919000 Mar 26 00:17 c6848x-transformer_ios_0302</t>
  </si>
  <si>
    <t xml:space="preserve">    14  -rwx   128926680 Mar 26 00:18 c6848x-transformer_ios_0318</t>
  </si>
  <si>
    <t xml:space="preserve">    15  -rwx   128927192 Mar 26 00:16 c6848x-transformer_ios_0323</t>
  </si>
  <si>
    <t xml:space="preserve">    16  -rwx    14144628 Mar 26 02:04 cdiag_550_spdbund</t>
  </si>
  <si>
    <t xml:space="preserve">    17  -rwx    11281024 Mar 26 02:07 napbund_v100qr_1230</t>
  </si>
  <si>
    <t xml:space="preserve">    18  -rwx    15903516 Mar 26 02:10 s6tbund_v100qr_1230</t>
  </si>
  <si>
    <t xml:space="preserve">    19  -rwx    17517276 Mar 26 01:59 xformer_0323</t>
  </si>
  <si>
    <t xml:space="preserve">    20  -rwx     3867068 Apr  2 20:29 c2lc_v200_0213</t>
  </si>
  <si>
    <t xml:space="preserve">    21  -rwx    15947932 Apr  2 19:14 cdr82780_odvtparam_s6tbund</t>
  </si>
  <si>
    <t>3320184832 bytes available (4498063360 bytes used)</t>
  </si>
  <si>
    <t>System&gt; dir bootdisk:</t>
  </si>
  <si>
    <t>list_device_files (2291): Error getting file system status (unspecified error)</t>
  </si>
  <si>
    <t>Jim- IXIA</t>
    <phoneticPr fontId="1" type="noConversion"/>
  </si>
  <si>
    <t>Te3/5         38300683498898   10641049536             0             0</t>
  </si>
  <si>
    <t>Te3/6         38300683498898   10641049536             0             0</t>
  </si>
  <si>
    <t>Te3/7         38300683498898   10641049536             0             0</t>
  </si>
  <si>
    <t>Te3/8         38300683498898   10641049536             0             0</t>
  </si>
  <si>
    <t>Te3/9         38300683498898   10641049536             0             0</t>
  </si>
  <si>
    <t>Te3/10        38300683498898   10641049536             0             0</t>
  </si>
  <si>
    <t>Te3/11        38300683498898   10641049536             0             0</t>
  </si>
  <si>
    <t>Te3/12        38300683498898   10641049536             0             0</t>
  </si>
  <si>
    <t>Te3/13        38300680571870   10641048715             0             0</t>
  </si>
  <si>
    <t>Te3/14        38300680571870   10641048715             0             0</t>
  </si>
  <si>
    <t>Te3/15        38300680571870   10641048715             0             0</t>
  </si>
  <si>
    <t>Te3/16        38300680571870   10641048715             0             0</t>
  </si>
  <si>
    <t>Te3/17        38300680571870   10641048715             0             0</t>
  </si>
  <si>
    <t>Te3/18        38300680571870   10641048715             0             0</t>
  </si>
  <si>
    <t>Te3/19        38300680571870   10641048715             0             0</t>
  </si>
  <si>
    <t>Te3/20        38300680571870   10641048715             0             0</t>
  </si>
  <si>
    <t>Gi6/1                      0             0             0             0</t>
  </si>
  <si>
    <t>Gi6/2                      0             0             0             0</t>
  </si>
  <si>
    <t>Gi6/3                      0             0             0             0</t>
  </si>
  <si>
    <t>Te6/4                      0             0             0             0</t>
  </si>
  <si>
    <t>Te6/5                      0             0             0             0</t>
  </si>
  <si>
    <t>Te3/5         38300680571870   10641048715             0             0</t>
  </si>
  <si>
    <t>Te3/6         38300680571870   10641048715             0             0</t>
  </si>
  <si>
    <t>Te3/7         38300680571870   10641048715             0             0</t>
  </si>
  <si>
    <t>Te3/8         38300680571870   10641048715             0             0</t>
  </si>
  <si>
    <t>Te3/9         38300680571870   10641048715             0             0</t>
  </si>
  <si>
    <t>Te3/10        38300680571870   10641048715             0             0</t>
  </si>
  <si>
    <t>Te3/11        38300680571870   10641048715             0             0</t>
  </si>
  <si>
    <t>Te3/12        38300680571870   10641048715             0             0</t>
  </si>
  <si>
    <t>Te3/13        38300683498898   10641049536             0             0</t>
  </si>
  <si>
    <t>Te3/14        38300683498898   10641049536             0             0</t>
  </si>
  <si>
    <t>Te3/15        38300683498898   10641049536             0             0</t>
  </si>
  <si>
    <t>Te3/16        38300683498898   10641049536             0             0</t>
  </si>
  <si>
    <t>Te3/17        38300683498898   10641049536             0             0</t>
  </si>
  <si>
    <t>Te3/18        38300683498898   10641049536             0             0</t>
  </si>
  <si>
    <t>Te3/19        38300683498898   10641049536             0             0</t>
  </si>
  <si>
    <t>Te3/20        38300683498898   10641049536             0             0</t>
  </si>
  <si>
    <t xml:space="preserve">Router# </t>
  </si>
  <si>
    <t>Router#test environment vm set mod 2 power-supply all level +5</t>
    <phoneticPr fontId="1" type="noConversion"/>
  </si>
  <si>
    <t>Router#test environment vm set mod 3 power-supply all level +5</t>
  </si>
  <si>
    <t>开始测试到18：00</t>
    <phoneticPr fontId="1" type="noConversion"/>
  </si>
  <si>
    <t>约4个小时。</t>
    <phoneticPr fontId="1" type="noConversion"/>
  </si>
  <si>
    <t>Apr  3 14:15:54.540 CST: %C6KENV-1-SHUTDOWN_DISABLED: need to shutdown module 3 asic-8 temperature crossed threshold #2(=105C) now but shutdown action is disabled!</t>
  </si>
  <si>
    <t>Apr  3 14:15:54.540 CST: %C6KENV-1-SHUTDOWN_DISABLED: need to shutdown module 3 asic-11 temperature crossed threshold #2(=125C) now but shutdown action is disabled!</t>
  </si>
  <si>
    <t>Apr  3 14:16:26.076 CST: %C6KENV-1-SHUTDOWN_DISABLED: need to shutdown module 3 asic-12 temperature crossed threshold #2(=125C) now but shutdown action is disabled!</t>
  </si>
  <si>
    <t>Alarm: 温度有些异常。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</si>
</sst>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1A1A1A"/>
      <name val="Arial"/>
      <family val="2"/>
    </font>
    <font>
      <sz val="10"/>
      <color rgb="FF1A1A1A"/>
      <name val="Segoe UI"/>
      <family val="2"/>
    </font>
    <font>
      <sz val="11"/>
      <color rgb="FF0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1"/>
      <color rgb="FF16884F"/>
      <name val="宋体"/>
      <family val="3"/>
      <charset val="134"/>
      <scheme val="minor"/>
    </font>
    <font>
      <sz val="11"/>
      <color rgb="FF2C6496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8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center"/>
    </xf>
    <xf numFmtId="0" fontId="0" fillId="2" borderId="0" xfId="0" applyFill="1"/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quotePrefix="1"/>
    <xf numFmtId="14" fontId="0" fillId="0" borderId="0" xfId="0" applyNumberFormat="1"/>
    <xf numFmtId="0" fontId="0" fillId="3" borderId="0" xfId="0" applyFill="1"/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4" borderId="10" xfId="0" applyFill="1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4" borderId="3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5" borderId="6" xfId="0" applyFill="1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3" xfId="0" applyBorder="1"/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5" xfId="0" applyFill="1" applyBorder="1"/>
    <xf numFmtId="0" fontId="0" fillId="2" borderId="14" xfId="0" applyFill="1" applyBorder="1"/>
    <xf numFmtId="0" fontId="2" fillId="0" borderId="25" xfId="0" applyFont="1" applyBorder="1"/>
    <xf numFmtId="0" fontId="0" fillId="0" borderId="25" xfId="0" applyBorder="1"/>
    <xf numFmtId="0" fontId="2" fillId="0" borderId="26" xfId="0" applyFont="1" applyBorder="1"/>
    <xf numFmtId="0" fontId="0" fillId="0" borderId="6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4" borderId="0" xfId="0" quotePrefix="1" applyFill="1"/>
    <xf numFmtId="0" fontId="0" fillId="0" borderId="5" xfId="0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22" fontId="0" fillId="0" borderId="0" xfId="0" quotePrefix="1" applyNumberFormat="1"/>
    <xf numFmtId="14" fontId="0" fillId="0" borderId="0" xfId="0" quotePrefix="1" applyNumberFormat="1"/>
    <xf numFmtId="0" fontId="0" fillId="3" borderId="0" xfId="0" quotePrefix="1" applyFill="1"/>
    <xf numFmtId="0" fontId="0" fillId="6" borderId="0" xfId="0" applyFill="1"/>
    <xf numFmtId="0" fontId="0" fillId="0" borderId="6" xfId="0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58" fontId="0" fillId="0" borderId="0" xfId="0" applyNumberFormat="1"/>
    <xf numFmtId="0" fontId="0" fillId="2" borderId="5" xfId="0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0" borderId="5" xfId="0" applyFill="1" applyBorder="1"/>
    <xf numFmtId="58" fontId="0" fillId="0" borderId="0" xfId="0" applyNumberFormat="1" applyAlignment="1">
      <alignment horizontal="right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23" xfId="0" applyBorder="1"/>
    <xf numFmtId="0" fontId="0" fillId="0" borderId="30" xfId="0" applyFill="1" applyBorder="1"/>
    <xf numFmtId="0" fontId="0" fillId="2" borderId="29" xfId="0" applyFill="1" applyBorder="1"/>
    <xf numFmtId="14" fontId="0" fillId="3" borderId="0" xfId="0" applyNumberFormat="1" applyFill="1"/>
    <xf numFmtId="0" fontId="0" fillId="0" borderId="0" xfId="0" applyFill="1" applyBorder="1"/>
    <xf numFmtId="0" fontId="0" fillId="0" borderId="15" xfId="0" applyBorder="1"/>
    <xf numFmtId="0" fontId="0" fillId="0" borderId="18" xfId="0" applyBorder="1"/>
    <xf numFmtId="0" fontId="0" fillId="0" borderId="20" xfId="0" applyBorder="1"/>
    <xf numFmtId="0" fontId="0" fillId="7" borderId="0" xfId="0" applyFill="1"/>
    <xf numFmtId="0" fontId="0" fillId="2" borderId="5" xfId="0" applyFill="1" applyBorder="1" applyAlignment="1">
      <alignment horizontal="center"/>
    </xf>
    <xf numFmtId="0" fontId="0" fillId="8" borderId="0" xfId="0" applyFill="1" applyBorder="1"/>
    <xf numFmtId="0" fontId="0" fillId="8" borderId="19" xfId="0" applyFill="1" applyBorder="1"/>
    <xf numFmtId="0" fontId="0" fillId="8" borderId="0" xfId="0" applyFill="1"/>
    <xf numFmtId="0" fontId="3" fillId="0" borderId="0" xfId="0" applyFont="1" applyAlignment="1">
      <alignment vertical="center"/>
    </xf>
    <xf numFmtId="3" fontId="0" fillId="2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28" xfId="0" applyBorder="1"/>
    <xf numFmtId="0" fontId="4" fillId="0" borderId="30" xfId="0" applyFont="1" applyBorder="1"/>
    <xf numFmtId="0" fontId="0" fillId="0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4" borderId="0" xfId="0" applyFill="1"/>
    <xf numFmtId="0" fontId="0" fillId="0" borderId="0" xfId="0" applyFill="1"/>
    <xf numFmtId="0" fontId="0" fillId="8" borderId="30" xfId="0" applyFill="1" applyBorder="1"/>
    <xf numFmtId="14" fontId="0" fillId="0" borderId="0" xfId="0" applyNumberFormat="1" applyFill="1"/>
    <xf numFmtId="0" fontId="0" fillId="0" borderId="18" xfId="0" applyFill="1" applyBorder="1"/>
    <xf numFmtId="14" fontId="0" fillId="0" borderId="0" xfId="0" applyNumberFormat="1" applyFill="1" applyBorder="1"/>
    <xf numFmtId="0" fontId="4" fillId="0" borderId="18" xfId="0" applyFont="1" applyFill="1" applyBorder="1"/>
    <xf numFmtId="0" fontId="0" fillId="0" borderId="5" xfId="0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7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2" borderId="15" xfId="0" applyFill="1" applyBorder="1"/>
    <xf numFmtId="0" fontId="0" fillId="2" borderId="18" xfId="0" applyFill="1" applyBorder="1"/>
    <xf numFmtId="0" fontId="0" fillId="4" borderId="4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0" xfId="0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right"/>
    </xf>
    <xf numFmtId="0" fontId="0" fillId="4" borderId="0" xfId="0" applyFill="1" applyBorder="1" applyAlignment="1">
      <alignment horizontal="left"/>
    </xf>
    <xf numFmtId="58" fontId="0" fillId="0" borderId="0" xfId="0" quotePrefix="1" applyNumberFormat="1"/>
    <xf numFmtId="0" fontId="0" fillId="3" borderId="23" xfId="0" applyFill="1" applyBorder="1"/>
    <xf numFmtId="58" fontId="0" fillId="3" borderId="29" xfId="0" quotePrefix="1" applyNumberFormat="1" applyFill="1" applyBorder="1"/>
    <xf numFmtId="0" fontId="0" fillId="11" borderId="29" xfId="0" applyFill="1" applyBorder="1"/>
    <xf numFmtId="0" fontId="0" fillId="11" borderId="23" xfId="0" applyFill="1" applyBorder="1"/>
    <xf numFmtId="58" fontId="0" fillId="11" borderId="29" xfId="0" quotePrefix="1" applyNumberFormat="1" applyFill="1" applyBorder="1"/>
    <xf numFmtId="0" fontId="0" fillId="0" borderId="29" xfId="0" applyFill="1" applyBorder="1"/>
    <xf numFmtId="0" fontId="0" fillId="0" borderId="23" xfId="0" applyFill="1" applyBorder="1"/>
    <xf numFmtId="58" fontId="0" fillId="0" borderId="0" xfId="0" quotePrefix="1" applyNumberFormat="1" applyFill="1" applyBorder="1"/>
    <xf numFmtId="0" fontId="0" fillId="10" borderId="29" xfId="0" applyFill="1" applyBorder="1"/>
    <xf numFmtId="0" fontId="0" fillId="10" borderId="23" xfId="0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  <xf numFmtId="0" fontId="10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3" fillId="0" borderId="0" xfId="0" applyFont="1"/>
    <xf numFmtId="0" fontId="3" fillId="0" borderId="0" xfId="0" quotePrefix="1" applyFont="1" applyAlignment="1">
      <alignment vertical="center" wrapText="1"/>
    </xf>
    <xf numFmtId="0" fontId="11" fillId="0" borderId="0" xfId="1" applyAlignment="1">
      <alignment vertical="center" wrapText="1"/>
    </xf>
    <xf numFmtId="0" fontId="0" fillId="4" borderId="23" xfId="0" applyFill="1" applyBorder="1"/>
    <xf numFmtId="0" fontId="0" fillId="0" borderId="0" xfId="0" quotePrefix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104</xdr:row>
      <xdr:rowOff>0</xdr:rowOff>
    </xdr:from>
    <xdr:to>
      <xdr:col>5</xdr:col>
      <xdr:colOff>561140</xdr:colOff>
      <xdr:row>143</xdr:row>
      <xdr:rowOff>122974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887950"/>
          <a:ext cx="6685715" cy="68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145</xdr:row>
      <xdr:rowOff>133350</xdr:rowOff>
    </xdr:from>
    <xdr:to>
      <xdr:col>15</xdr:col>
      <xdr:colOff>17987</xdr:colOff>
      <xdr:row>199</xdr:row>
      <xdr:rowOff>46479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5050750"/>
          <a:ext cx="8504762" cy="91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75</xdr:row>
      <xdr:rowOff>0</xdr:rowOff>
    </xdr:from>
    <xdr:to>
      <xdr:col>2</xdr:col>
      <xdr:colOff>2228225</xdr:colOff>
      <xdr:row>84</xdr:row>
      <xdr:rowOff>37902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858750"/>
          <a:ext cx="5000000" cy="15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77</xdr:row>
      <xdr:rowOff>0</xdr:rowOff>
    </xdr:from>
    <xdr:to>
      <xdr:col>11</xdr:col>
      <xdr:colOff>579507</xdr:colOff>
      <xdr:row>90</xdr:row>
      <xdr:rowOff>18769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3201650"/>
          <a:ext cx="12152382" cy="2247619"/>
        </a:xfrm>
        <a:prstGeom prst="rect">
          <a:avLst/>
        </a:prstGeom>
      </xdr:spPr>
    </xdr:pic>
    <xdr:clientData/>
  </xdr:twoCellAnchor>
  <xdr:twoCellAnchor>
    <xdr:from>
      <xdr:col>2</xdr:col>
      <xdr:colOff>123825</xdr:colOff>
      <xdr:row>92</xdr:row>
      <xdr:rowOff>19050</xdr:rowOff>
    </xdr:from>
    <xdr:to>
      <xdr:col>2</xdr:col>
      <xdr:colOff>647700</xdr:colOff>
      <xdr:row>93</xdr:row>
      <xdr:rowOff>0</xdr:rowOff>
    </xdr:to>
    <xdr:sp macro="" textlink="">
      <xdr:nvSpPr>
        <xdr:cNvPr id="3" name="右箭头 2"/>
        <xdr:cNvSpPr/>
      </xdr:nvSpPr>
      <xdr:spPr>
        <a:xfrm>
          <a:off x="1171575" y="876300"/>
          <a:ext cx="523875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133350</xdr:colOff>
      <xdr:row>96</xdr:row>
      <xdr:rowOff>28575</xdr:rowOff>
    </xdr:from>
    <xdr:to>
      <xdr:col>2</xdr:col>
      <xdr:colOff>657225</xdr:colOff>
      <xdr:row>97</xdr:row>
      <xdr:rowOff>9525</xdr:rowOff>
    </xdr:to>
    <xdr:sp macro="" textlink="">
      <xdr:nvSpPr>
        <xdr:cNvPr id="4" name="右箭头 3"/>
        <xdr:cNvSpPr/>
      </xdr:nvSpPr>
      <xdr:spPr>
        <a:xfrm>
          <a:off x="1181100" y="1571625"/>
          <a:ext cx="523875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123825</xdr:colOff>
      <xdr:row>97</xdr:row>
      <xdr:rowOff>9525</xdr:rowOff>
    </xdr:from>
    <xdr:to>
      <xdr:col>2</xdr:col>
      <xdr:colOff>647700</xdr:colOff>
      <xdr:row>97</xdr:row>
      <xdr:rowOff>161925</xdr:rowOff>
    </xdr:to>
    <xdr:sp macro="" textlink="">
      <xdr:nvSpPr>
        <xdr:cNvPr id="5" name="右箭头 4"/>
        <xdr:cNvSpPr/>
      </xdr:nvSpPr>
      <xdr:spPr>
        <a:xfrm rot="10800000">
          <a:off x="1171575" y="1724025"/>
          <a:ext cx="523875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85725</xdr:colOff>
      <xdr:row>93</xdr:row>
      <xdr:rowOff>9525</xdr:rowOff>
    </xdr:from>
    <xdr:to>
      <xdr:col>2</xdr:col>
      <xdr:colOff>609600</xdr:colOff>
      <xdr:row>93</xdr:row>
      <xdr:rowOff>161925</xdr:rowOff>
    </xdr:to>
    <xdr:sp macro="" textlink="">
      <xdr:nvSpPr>
        <xdr:cNvPr id="6" name="右箭头 5"/>
        <xdr:cNvSpPr/>
      </xdr:nvSpPr>
      <xdr:spPr>
        <a:xfrm rot="10800000">
          <a:off x="1133475" y="1038225"/>
          <a:ext cx="523875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200025</xdr:colOff>
      <xdr:row>94</xdr:row>
      <xdr:rowOff>0</xdr:rowOff>
    </xdr:from>
    <xdr:to>
      <xdr:col>5</xdr:col>
      <xdr:colOff>200026</xdr:colOff>
      <xdr:row>96</xdr:row>
      <xdr:rowOff>19050</xdr:rowOff>
    </xdr:to>
    <xdr:cxnSp macro="">
      <xdr:nvCxnSpPr>
        <xdr:cNvPr id="7" name="直接连接符 6"/>
        <xdr:cNvCxnSpPr/>
      </xdr:nvCxnSpPr>
      <xdr:spPr>
        <a:xfrm flipH="1">
          <a:off x="3343275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200025</xdr:colOff>
      <xdr:row>94</xdr:row>
      <xdr:rowOff>0</xdr:rowOff>
    </xdr:from>
    <xdr:to>
      <xdr:col>7</xdr:col>
      <xdr:colOff>200026</xdr:colOff>
      <xdr:row>96</xdr:row>
      <xdr:rowOff>19050</xdr:rowOff>
    </xdr:to>
    <xdr:cxnSp macro="">
      <xdr:nvCxnSpPr>
        <xdr:cNvPr id="8" name="直接连接符 7"/>
        <xdr:cNvCxnSpPr/>
      </xdr:nvCxnSpPr>
      <xdr:spPr>
        <a:xfrm flipH="1">
          <a:off x="4181475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94</xdr:row>
      <xdr:rowOff>0</xdr:rowOff>
    </xdr:from>
    <xdr:to>
      <xdr:col>9</xdr:col>
      <xdr:colOff>209551</xdr:colOff>
      <xdr:row>96</xdr:row>
      <xdr:rowOff>19050</xdr:rowOff>
    </xdr:to>
    <xdr:cxnSp macro="">
      <xdr:nvCxnSpPr>
        <xdr:cNvPr id="9" name="直接连接符 8"/>
        <xdr:cNvCxnSpPr/>
      </xdr:nvCxnSpPr>
      <xdr:spPr>
        <a:xfrm flipH="1">
          <a:off x="5029200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94</xdr:row>
      <xdr:rowOff>0</xdr:rowOff>
    </xdr:from>
    <xdr:to>
      <xdr:col>11</xdr:col>
      <xdr:colOff>200026</xdr:colOff>
      <xdr:row>96</xdr:row>
      <xdr:rowOff>19050</xdr:rowOff>
    </xdr:to>
    <xdr:cxnSp macro="">
      <xdr:nvCxnSpPr>
        <xdr:cNvPr id="10" name="直接连接符 9"/>
        <xdr:cNvCxnSpPr/>
      </xdr:nvCxnSpPr>
      <xdr:spPr>
        <a:xfrm flipH="1">
          <a:off x="5857875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219075</xdr:colOff>
      <xdr:row>94</xdr:row>
      <xdr:rowOff>0</xdr:rowOff>
    </xdr:from>
    <xdr:to>
      <xdr:col>13</xdr:col>
      <xdr:colOff>219076</xdr:colOff>
      <xdr:row>96</xdr:row>
      <xdr:rowOff>19050</xdr:rowOff>
    </xdr:to>
    <xdr:cxnSp macro="">
      <xdr:nvCxnSpPr>
        <xdr:cNvPr id="11" name="直接连接符 10"/>
        <xdr:cNvCxnSpPr/>
      </xdr:nvCxnSpPr>
      <xdr:spPr>
        <a:xfrm flipH="1">
          <a:off x="6715125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219075</xdr:colOff>
      <xdr:row>94</xdr:row>
      <xdr:rowOff>0</xdr:rowOff>
    </xdr:from>
    <xdr:to>
      <xdr:col>15</xdr:col>
      <xdr:colOff>219076</xdr:colOff>
      <xdr:row>96</xdr:row>
      <xdr:rowOff>19050</xdr:rowOff>
    </xdr:to>
    <xdr:cxnSp macro="">
      <xdr:nvCxnSpPr>
        <xdr:cNvPr id="12" name="直接连接符 11"/>
        <xdr:cNvCxnSpPr/>
      </xdr:nvCxnSpPr>
      <xdr:spPr>
        <a:xfrm flipH="1">
          <a:off x="7553325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228600</xdr:colOff>
      <xdr:row>94</xdr:row>
      <xdr:rowOff>0</xdr:rowOff>
    </xdr:from>
    <xdr:to>
      <xdr:col>17</xdr:col>
      <xdr:colOff>228601</xdr:colOff>
      <xdr:row>96</xdr:row>
      <xdr:rowOff>19050</xdr:rowOff>
    </xdr:to>
    <xdr:cxnSp macro="">
      <xdr:nvCxnSpPr>
        <xdr:cNvPr id="13" name="直接连接符 12"/>
        <xdr:cNvCxnSpPr/>
      </xdr:nvCxnSpPr>
      <xdr:spPr>
        <a:xfrm flipH="1">
          <a:off x="8401050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219075</xdr:colOff>
      <xdr:row>94</xdr:row>
      <xdr:rowOff>9525</xdr:rowOff>
    </xdr:from>
    <xdr:to>
      <xdr:col>19</xdr:col>
      <xdr:colOff>219076</xdr:colOff>
      <xdr:row>96</xdr:row>
      <xdr:rowOff>28575</xdr:rowOff>
    </xdr:to>
    <xdr:cxnSp macro="">
      <xdr:nvCxnSpPr>
        <xdr:cNvPr id="14" name="直接连接符 13"/>
        <xdr:cNvCxnSpPr/>
      </xdr:nvCxnSpPr>
      <xdr:spPr>
        <a:xfrm flipH="1">
          <a:off x="9229725" y="1209675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209550</xdr:colOff>
      <xdr:row>94</xdr:row>
      <xdr:rowOff>0</xdr:rowOff>
    </xdr:from>
    <xdr:to>
      <xdr:col>21</xdr:col>
      <xdr:colOff>209551</xdr:colOff>
      <xdr:row>96</xdr:row>
      <xdr:rowOff>19050</xdr:rowOff>
    </xdr:to>
    <xdr:cxnSp macro="">
      <xdr:nvCxnSpPr>
        <xdr:cNvPr id="15" name="直接连接符 14"/>
        <xdr:cNvCxnSpPr/>
      </xdr:nvCxnSpPr>
      <xdr:spPr>
        <a:xfrm flipH="1">
          <a:off x="10058400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219075</xdr:colOff>
      <xdr:row>94</xdr:row>
      <xdr:rowOff>0</xdr:rowOff>
    </xdr:from>
    <xdr:to>
      <xdr:col>23</xdr:col>
      <xdr:colOff>219076</xdr:colOff>
      <xdr:row>96</xdr:row>
      <xdr:rowOff>19050</xdr:rowOff>
    </xdr:to>
    <xdr:cxnSp macro="">
      <xdr:nvCxnSpPr>
        <xdr:cNvPr id="16" name="直接连接符 15"/>
        <xdr:cNvCxnSpPr/>
      </xdr:nvCxnSpPr>
      <xdr:spPr>
        <a:xfrm flipH="1">
          <a:off x="10906125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209550</xdr:colOff>
      <xdr:row>93</xdr:row>
      <xdr:rowOff>161925</xdr:rowOff>
    </xdr:from>
    <xdr:to>
      <xdr:col>25</xdr:col>
      <xdr:colOff>209551</xdr:colOff>
      <xdr:row>96</xdr:row>
      <xdr:rowOff>9525</xdr:rowOff>
    </xdr:to>
    <xdr:cxnSp macro="">
      <xdr:nvCxnSpPr>
        <xdr:cNvPr id="17" name="直接连接符 16"/>
        <xdr:cNvCxnSpPr/>
      </xdr:nvCxnSpPr>
      <xdr:spPr>
        <a:xfrm flipH="1">
          <a:off x="11734800" y="1190625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101</xdr:row>
      <xdr:rowOff>161925</xdr:rowOff>
    </xdr:from>
    <xdr:to>
      <xdr:col>2</xdr:col>
      <xdr:colOff>285751</xdr:colOff>
      <xdr:row>104</xdr:row>
      <xdr:rowOff>9525</xdr:rowOff>
    </xdr:to>
    <xdr:cxnSp macro="">
      <xdr:nvCxnSpPr>
        <xdr:cNvPr id="18" name="直接连接符 17"/>
        <xdr:cNvCxnSpPr/>
      </xdr:nvCxnSpPr>
      <xdr:spPr>
        <a:xfrm flipH="1">
          <a:off x="1333500" y="2562225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5</xdr:row>
      <xdr:rowOff>19050</xdr:rowOff>
    </xdr:from>
    <xdr:to>
      <xdr:col>1</xdr:col>
      <xdr:colOff>647700</xdr:colOff>
      <xdr:row>6</xdr:row>
      <xdr:rowOff>0</xdr:rowOff>
    </xdr:to>
    <xdr:sp macro="" textlink="">
      <xdr:nvSpPr>
        <xdr:cNvPr id="2" name="右箭头 1"/>
        <xdr:cNvSpPr/>
      </xdr:nvSpPr>
      <xdr:spPr>
        <a:xfrm>
          <a:off x="1171575" y="876300"/>
          <a:ext cx="523875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133350</xdr:colOff>
      <xdr:row>9</xdr:row>
      <xdr:rowOff>28575</xdr:rowOff>
    </xdr:from>
    <xdr:to>
      <xdr:col>1</xdr:col>
      <xdr:colOff>657225</xdr:colOff>
      <xdr:row>10</xdr:row>
      <xdr:rowOff>9525</xdr:rowOff>
    </xdr:to>
    <xdr:sp macro="" textlink="">
      <xdr:nvSpPr>
        <xdr:cNvPr id="3" name="右箭头 2"/>
        <xdr:cNvSpPr/>
      </xdr:nvSpPr>
      <xdr:spPr>
        <a:xfrm>
          <a:off x="1181100" y="1400175"/>
          <a:ext cx="523875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123825</xdr:colOff>
      <xdr:row>10</xdr:row>
      <xdr:rowOff>9525</xdr:rowOff>
    </xdr:from>
    <xdr:to>
      <xdr:col>1</xdr:col>
      <xdr:colOff>647700</xdr:colOff>
      <xdr:row>10</xdr:row>
      <xdr:rowOff>161925</xdr:rowOff>
    </xdr:to>
    <xdr:sp macro="" textlink="">
      <xdr:nvSpPr>
        <xdr:cNvPr id="4" name="右箭头 3"/>
        <xdr:cNvSpPr/>
      </xdr:nvSpPr>
      <xdr:spPr>
        <a:xfrm rot="10800000">
          <a:off x="1171575" y="1552575"/>
          <a:ext cx="523875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85725</xdr:colOff>
      <xdr:row>6</xdr:row>
      <xdr:rowOff>9525</xdr:rowOff>
    </xdr:from>
    <xdr:to>
      <xdr:col>1</xdr:col>
      <xdr:colOff>609600</xdr:colOff>
      <xdr:row>6</xdr:row>
      <xdr:rowOff>161925</xdr:rowOff>
    </xdr:to>
    <xdr:sp macro="" textlink="">
      <xdr:nvSpPr>
        <xdr:cNvPr id="5" name="右箭头 4"/>
        <xdr:cNvSpPr/>
      </xdr:nvSpPr>
      <xdr:spPr>
        <a:xfrm rot="10800000">
          <a:off x="1133475" y="1038225"/>
          <a:ext cx="523875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200025</xdr:colOff>
      <xdr:row>7</xdr:row>
      <xdr:rowOff>0</xdr:rowOff>
    </xdr:from>
    <xdr:to>
      <xdr:col>4</xdr:col>
      <xdr:colOff>200026</xdr:colOff>
      <xdr:row>9</xdr:row>
      <xdr:rowOff>19050</xdr:rowOff>
    </xdr:to>
    <xdr:cxnSp macro="">
      <xdr:nvCxnSpPr>
        <xdr:cNvPr id="27" name="直接连接符 26"/>
        <xdr:cNvCxnSpPr/>
      </xdr:nvCxnSpPr>
      <xdr:spPr>
        <a:xfrm flipH="1">
          <a:off x="3343275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7</xdr:row>
      <xdr:rowOff>0</xdr:rowOff>
    </xdr:from>
    <xdr:to>
      <xdr:col>6</xdr:col>
      <xdr:colOff>200026</xdr:colOff>
      <xdr:row>9</xdr:row>
      <xdr:rowOff>19050</xdr:rowOff>
    </xdr:to>
    <xdr:cxnSp macro="">
      <xdr:nvCxnSpPr>
        <xdr:cNvPr id="28" name="直接连接符 27"/>
        <xdr:cNvCxnSpPr/>
      </xdr:nvCxnSpPr>
      <xdr:spPr>
        <a:xfrm flipH="1">
          <a:off x="4181475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7</xdr:row>
      <xdr:rowOff>0</xdr:rowOff>
    </xdr:from>
    <xdr:to>
      <xdr:col>8</xdr:col>
      <xdr:colOff>209551</xdr:colOff>
      <xdr:row>9</xdr:row>
      <xdr:rowOff>19050</xdr:rowOff>
    </xdr:to>
    <xdr:cxnSp macro="">
      <xdr:nvCxnSpPr>
        <xdr:cNvPr id="29" name="直接连接符 28"/>
        <xdr:cNvCxnSpPr/>
      </xdr:nvCxnSpPr>
      <xdr:spPr>
        <a:xfrm flipH="1">
          <a:off x="5029200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7</xdr:row>
      <xdr:rowOff>0</xdr:rowOff>
    </xdr:from>
    <xdr:to>
      <xdr:col>10</xdr:col>
      <xdr:colOff>200026</xdr:colOff>
      <xdr:row>9</xdr:row>
      <xdr:rowOff>19050</xdr:rowOff>
    </xdr:to>
    <xdr:cxnSp macro="">
      <xdr:nvCxnSpPr>
        <xdr:cNvPr id="30" name="直接连接符 29"/>
        <xdr:cNvCxnSpPr/>
      </xdr:nvCxnSpPr>
      <xdr:spPr>
        <a:xfrm flipH="1">
          <a:off x="5857875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219075</xdr:colOff>
      <xdr:row>7</xdr:row>
      <xdr:rowOff>0</xdr:rowOff>
    </xdr:from>
    <xdr:to>
      <xdr:col>12</xdr:col>
      <xdr:colOff>219076</xdr:colOff>
      <xdr:row>9</xdr:row>
      <xdr:rowOff>19050</xdr:rowOff>
    </xdr:to>
    <xdr:cxnSp macro="">
      <xdr:nvCxnSpPr>
        <xdr:cNvPr id="31" name="直接连接符 30"/>
        <xdr:cNvCxnSpPr/>
      </xdr:nvCxnSpPr>
      <xdr:spPr>
        <a:xfrm flipH="1">
          <a:off x="6715125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7</xdr:row>
      <xdr:rowOff>0</xdr:rowOff>
    </xdr:from>
    <xdr:to>
      <xdr:col>14</xdr:col>
      <xdr:colOff>219076</xdr:colOff>
      <xdr:row>9</xdr:row>
      <xdr:rowOff>19050</xdr:rowOff>
    </xdr:to>
    <xdr:cxnSp macro="">
      <xdr:nvCxnSpPr>
        <xdr:cNvPr id="32" name="直接连接符 31"/>
        <xdr:cNvCxnSpPr/>
      </xdr:nvCxnSpPr>
      <xdr:spPr>
        <a:xfrm flipH="1">
          <a:off x="7553325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7</xdr:row>
      <xdr:rowOff>0</xdr:rowOff>
    </xdr:from>
    <xdr:to>
      <xdr:col>16</xdr:col>
      <xdr:colOff>228601</xdr:colOff>
      <xdr:row>9</xdr:row>
      <xdr:rowOff>19050</xdr:rowOff>
    </xdr:to>
    <xdr:cxnSp macro="">
      <xdr:nvCxnSpPr>
        <xdr:cNvPr id="33" name="直接连接符 32"/>
        <xdr:cNvCxnSpPr/>
      </xdr:nvCxnSpPr>
      <xdr:spPr>
        <a:xfrm flipH="1">
          <a:off x="8401050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219075</xdr:colOff>
      <xdr:row>7</xdr:row>
      <xdr:rowOff>9525</xdr:rowOff>
    </xdr:from>
    <xdr:to>
      <xdr:col>18</xdr:col>
      <xdr:colOff>219076</xdr:colOff>
      <xdr:row>9</xdr:row>
      <xdr:rowOff>28575</xdr:rowOff>
    </xdr:to>
    <xdr:cxnSp macro="">
      <xdr:nvCxnSpPr>
        <xdr:cNvPr id="34" name="直接连接符 33"/>
        <xdr:cNvCxnSpPr/>
      </xdr:nvCxnSpPr>
      <xdr:spPr>
        <a:xfrm flipH="1">
          <a:off x="9229725" y="1209675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209550</xdr:colOff>
      <xdr:row>7</xdr:row>
      <xdr:rowOff>0</xdr:rowOff>
    </xdr:from>
    <xdr:to>
      <xdr:col>20</xdr:col>
      <xdr:colOff>209551</xdr:colOff>
      <xdr:row>9</xdr:row>
      <xdr:rowOff>19050</xdr:rowOff>
    </xdr:to>
    <xdr:cxnSp macro="">
      <xdr:nvCxnSpPr>
        <xdr:cNvPr id="35" name="直接连接符 34"/>
        <xdr:cNvCxnSpPr/>
      </xdr:nvCxnSpPr>
      <xdr:spPr>
        <a:xfrm flipH="1">
          <a:off x="10058400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219075</xdr:colOff>
      <xdr:row>7</xdr:row>
      <xdr:rowOff>0</xdr:rowOff>
    </xdr:from>
    <xdr:to>
      <xdr:col>22</xdr:col>
      <xdr:colOff>219076</xdr:colOff>
      <xdr:row>9</xdr:row>
      <xdr:rowOff>19050</xdr:rowOff>
    </xdr:to>
    <xdr:cxnSp macro="">
      <xdr:nvCxnSpPr>
        <xdr:cNvPr id="36" name="直接连接符 35"/>
        <xdr:cNvCxnSpPr/>
      </xdr:nvCxnSpPr>
      <xdr:spPr>
        <a:xfrm flipH="1">
          <a:off x="10906125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209550</xdr:colOff>
      <xdr:row>6</xdr:row>
      <xdr:rowOff>161925</xdr:rowOff>
    </xdr:from>
    <xdr:to>
      <xdr:col>24</xdr:col>
      <xdr:colOff>209551</xdr:colOff>
      <xdr:row>9</xdr:row>
      <xdr:rowOff>9525</xdr:rowOff>
    </xdr:to>
    <xdr:cxnSp macro="">
      <xdr:nvCxnSpPr>
        <xdr:cNvPr id="37" name="直接连接符 36"/>
        <xdr:cNvCxnSpPr/>
      </xdr:nvCxnSpPr>
      <xdr:spPr>
        <a:xfrm flipH="1">
          <a:off x="11734800" y="1190625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285750</xdr:colOff>
      <xdr:row>14</xdr:row>
      <xdr:rowOff>161925</xdr:rowOff>
    </xdr:from>
    <xdr:to>
      <xdr:col>1</xdr:col>
      <xdr:colOff>285751</xdr:colOff>
      <xdr:row>17</xdr:row>
      <xdr:rowOff>9525</xdr:rowOff>
    </xdr:to>
    <xdr:cxnSp macro="">
      <xdr:nvCxnSpPr>
        <xdr:cNvPr id="39" name="直接连接符 38"/>
        <xdr:cNvCxnSpPr/>
      </xdr:nvCxnSpPr>
      <xdr:spPr>
        <a:xfrm flipH="1">
          <a:off x="1333500" y="2562225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20</xdr:col>
      <xdr:colOff>112915</xdr:colOff>
      <xdr:row>42</xdr:row>
      <xdr:rowOff>94489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1200150"/>
          <a:ext cx="11085715" cy="60952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gds-toolbox-vm1:8004/index.php?url=business/edvtcalendar" TargetMode="External"/><Relationship Id="rId1" Type="http://schemas.openxmlformats.org/officeDocument/2006/relationships/hyperlink" Target="http://gds-toolbox-vm1:8002/chasisCalendar.php?currentMonth=1&amp;currentYear=2015&amp;action=next" TargetMode="External"/><Relationship Id="rId4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opLeftCell="A40" workbookViewId="0">
      <selection activeCell="I67" sqref="I67"/>
    </sheetView>
  </sheetViews>
  <sheetFormatPr defaultRowHeight="13.5"/>
  <cols>
    <col min="1" max="1" width="14.625" customWidth="1"/>
    <col min="2" max="2" width="25" bestFit="1" customWidth="1"/>
    <col min="3" max="3" width="18.375" customWidth="1"/>
    <col min="4" max="4" width="21.625" bestFit="1" customWidth="1"/>
    <col min="5" max="5" width="22.25" customWidth="1"/>
    <col min="6" max="6" width="13.75" customWidth="1"/>
    <col min="8" max="8" width="19.125" customWidth="1"/>
    <col min="9" max="9" width="23.375" customWidth="1"/>
    <col min="10" max="10" width="29" customWidth="1"/>
    <col min="11" max="11" width="24" customWidth="1"/>
    <col min="13" max="13" width="15" bestFit="1" customWidth="1"/>
    <col min="14" max="14" width="14.5" customWidth="1"/>
  </cols>
  <sheetData>
    <row r="1" spans="1:8" ht="14.25" thickBot="1">
      <c r="A1">
        <v>1</v>
      </c>
      <c r="B1" t="s">
        <v>0</v>
      </c>
    </row>
    <row r="2" spans="1:8">
      <c r="B2" s="1" t="s">
        <v>1</v>
      </c>
      <c r="C2" s="2" t="s">
        <v>2</v>
      </c>
      <c r="D2" s="3" t="s">
        <v>3</v>
      </c>
      <c r="E2" t="s">
        <v>383</v>
      </c>
    </row>
    <row r="3" spans="1:8">
      <c r="B3" s="4"/>
      <c r="C3" s="5" t="s">
        <v>4</v>
      </c>
      <c r="D3" s="6" t="s">
        <v>5</v>
      </c>
    </row>
    <row r="4" spans="1:8">
      <c r="B4" s="7" t="s">
        <v>6</v>
      </c>
      <c r="C4" s="8">
        <v>2002</v>
      </c>
      <c r="D4" s="9" t="s">
        <v>7</v>
      </c>
      <c r="F4" t="s">
        <v>8</v>
      </c>
      <c r="G4" s="10" t="s">
        <v>9</v>
      </c>
    </row>
    <row r="5" spans="1:8">
      <c r="B5" s="171" t="s">
        <v>10</v>
      </c>
      <c r="C5" s="173">
        <v>2006</v>
      </c>
      <c r="D5" s="175" t="s">
        <v>11</v>
      </c>
      <c r="E5" s="11" t="s">
        <v>12</v>
      </c>
    </row>
    <row r="6" spans="1:8">
      <c r="B6" s="171"/>
      <c r="C6" s="173"/>
      <c r="D6" s="175"/>
      <c r="E6" s="11" t="s">
        <v>13</v>
      </c>
    </row>
    <row r="7" spans="1:8">
      <c r="B7" s="171"/>
      <c r="C7" s="173"/>
      <c r="D7" s="175"/>
      <c r="E7" s="11" t="s">
        <v>14</v>
      </c>
    </row>
    <row r="8" spans="1:8">
      <c r="B8" s="171"/>
      <c r="C8" s="173"/>
      <c r="D8" s="175"/>
      <c r="E8" s="11" t="s">
        <v>15</v>
      </c>
    </row>
    <row r="9" spans="1:8">
      <c r="B9" s="171"/>
      <c r="C9" s="173"/>
      <c r="D9" s="175"/>
      <c r="E9" s="11" t="s">
        <v>16</v>
      </c>
    </row>
    <row r="10" spans="1:8" ht="14.25" thickBot="1">
      <c r="B10" s="172"/>
      <c r="C10" s="174"/>
      <c r="D10" s="176"/>
      <c r="E10" s="11" t="s">
        <v>17</v>
      </c>
    </row>
    <row r="12" spans="1:8">
      <c r="A12">
        <v>1.1000000000000001</v>
      </c>
      <c r="B12" s="70" t="s">
        <v>391</v>
      </c>
      <c r="C12" s="68" t="s">
        <v>8</v>
      </c>
      <c r="D12" s="68" t="s">
        <v>9</v>
      </c>
      <c r="E12" s="68" t="s">
        <v>384</v>
      </c>
      <c r="F12" s="68" t="s">
        <v>9</v>
      </c>
    </row>
    <row r="13" spans="1:8">
      <c r="B13" s="69" t="s">
        <v>327</v>
      </c>
      <c r="C13" s="24">
        <v>2010</v>
      </c>
      <c r="D13" s="24" t="s">
        <v>7</v>
      </c>
      <c r="E13" s="24">
        <v>2004</v>
      </c>
      <c r="F13" s="24" t="s">
        <v>43</v>
      </c>
    </row>
    <row r="14" spans="1:8">
      <c r="B14" s="29" t="s">
        <v>394</v>
      </c>
      <c r="C14" s="24">
        <v>2011</v>
      </c>
      <c r="D14" s="24" t="s">
        <v>25</v>
      </c>
      <c r="E14" s="24">
        <v>2007</v>
      </c>
      <c r="F14" s="24" t="s">
        <v>395</v>
      </c>
    </row>
    <row r="16" spans="1:8">
      <c r="A16">
        <v>1.2</v>
      </c>
      <c r="B16" s="24"/>
      <c r="C16" s="68" t="s">
        <v>878</v>
      </c>
      <c r="D16" s="24" t="s">
        <v>8</v>
      </c>
      <c r="E16" s="24" t="s">
        <v>882</v>
      </c>
      <c r="H16" s="119" t="s">
        <v>892</v>
      </c>
    </row>
    <row r="17" spans="1:9">
      <c r="B17" s="24" t="s">
        <v>884</v>
      </c>
      <c r="C17" s="24" t="s">
        <v>874</v>
      </c>
      <c r="D17" s="24" t="s">
        <v>353</v>
      </c>
      <c r="E17" s="24" t="s">
        <v>353</v>
      </c>
      <c r="G17" s="118" t="s">
        <v>422</v>
      </c>
      <c r="H17" s="27" t="s">
        <v>891</v>
      </c>
      <c r="I17" s="27" t="s">
        <v>890</v>
      </c>
    </row>
    <row r="18" spans="1:9">
      <c r="B18" s="24" t="s">
        <v>883</v>
      </c>
      <c r="C18" s="24" t="s">
        <v>873</v>
      </c>
      <c r="D18" s="24">
        <v>2027</v>
      </c>
      <c r="E18" s="24" t="s">
        <v>25</v>
      </c>
      <c r="G18" s="118" t="s">
        <v>873</v>
      </c>
      <c r="H18" s="27" t="s">
        <v>889</v>
      </c>
      <c r="I18" s="27" t="s">
        <v>999</v>
      </c>
    </row>
    <row r="19" spans="1:9">
      <c r="B19" s="24" t="s">
        <v>875</v>
      </c>
      <c r="C19" s="24" t="s">
        <v>872</v>
      </c>
      <c r="D19" s="24">
        <v>2026</v>
      </c>
      <c r="E19" s="24" t="s">
        <v>7</v>
      </c>
    </row>
    <row r="20" spans="1:9">
      <c r="B20" s="24" t="s">
        <v>885</v>
      </c>
      <c r="C20" s="116" t="s">
        <v>887</v>
      </c>
      <c r="D20" s="116">
        <v>2052</v>
      </c>
      <c r="E20" s="116">
        <v>52</v>
      </c>
    </row>
    <row r="25" spans="1:9">
      <c r="B25" s="117"/>
      <c r="C25" s="33"/>
      <c r="D25" s="33"/>
    </row>
    <row r="26" spans="1:9" ht="14.25" thickBot="1">
      <c r="A26">
        <v>2</v>
      </c>
      <c r="B26" s="12" t="s">
        <v>19</v>
      </c>
    </row>
    <row r="27" spans="1:9" ht="14.25">
      <c r="B27" s="1" t="s">
        <v>20</v>
      </c>
      <c r="C27" s="2" t="s">
        <v>21</v>
      </c>
      <c r="D27" s="13" t="s">
        <v>22</v>
      </c>
      <c r="G27" s="163" t="s">
        <v>1161</v>
      </c>
      <c r="H27" s="157"/>
    </row>
    <row r="28" spans="1:9">
      <c r="B28" s="14"/>
      <c r="C28" s="5" t="s">
        <v>18</v>
      </c>
      <c r="D28" s="6" t="s">
        <v>23</v>
      </c>
      <c r="G28" s="166" t="s">
        <v>1162</v>
      </c>
      <c r="H28" s="167"/>
    </row>
    <row r="29" spans="1:9">
      <c r="B29" s="7" t="s">
        <v>24</v>
      </c>
      <c r="C29" s="8">
        <v>2027</v>
      </c>
      <c r="D29" s="9" t="s">
        <v>25</v>
      </c>
    </row>
    <row r="30" spans="1:9">
      <c r="B30" s="171" t="s">
        <v>26</v>
      </c>
      <c r="C30" s="173">
        <v>2032</v>
      </c>
      <c r="D30" s="175" t="s">
        <v>27</v>
      </c>
      <c r="E30" s="11" t="s">
        <v>28</v>
      </c>
      <c r="F30" s="15"/>
    </row>
    <row r="31" spans="1:9">
      <c r="B31" s="171"/>
      <c r="C31" s="173"/>
      <c r="D31" s="175"/>
      <c r="E31" s="11" t="s">
        <v>29</v>
      </c>
      <c r="F31" s="15"/>
    </row>
    <row r="32" spans="1:9">
      <c r="B32" s="171"/>
      <c r="C32" s="173"/>
      <c r="D32" s="175"/>
      <c r="E32" s="11" t="s">
        <v>30</v>
      </c>
    </row>
    <row r="33" spans="1:11" ht="14.25" thickBot="1">
      <c r="B33" s="172"/>
      <c r="C33" s="174"/>
      <c r="D33" s="176"/>
      <c r="E33" s="11" t="s">
        <v>31</v>
      </c>
    </row>
    <row r="35" spans="1:11" ht="14.25" thickBot="1"/>
    <row r="36" spans="1:11">
      <c r="A36">
        <v>2.1</v>
      </c>
      <c r="B36" s="50" t="s">
        <v>569</v>
      </c>
      <c r="C36" s="51" t="s">
        <v>357</v>
      </c>
      <c r="D36" s="51"/>
      <c r="E36" s="13" t="s">
        <v>359</v>
      </c>
      <c r="H36" s="50" t="s">
        <v>350</v>
      </c>
      <c r="I36" s="51" t="s">
        <v>21</v>
      </c>
      <c r="J36" s="51"/>
      <c r="K36" s="13" t="s">
        <v>359</v>
      </c>
    </row>
    <row r="37" spans="1:11" ht="14.25" thickBot="1">
      <c r="B37" s="52">
        <v>1</v>
      </c>
      <c r="C37" s="49">
        <v>2019</v>
      </c>
      <c r="D37" s="49" t="s">
        <v>358</v>
      </c>
      <c r="E37" s="53"/>
      <c r="H37" s="60" t="s">
        <v>377</v>
      </c>
      <c r="I37" s="65">
        <v>2018</v>
      </c>
      <c r="J37" s="65" t="s">
        <v>379</v>
      </c>
      <c r="K37" s="66" t="s">
        <v>380</v>
      </c>
    </row>
    <row r="38" spans="1:11">
      <c r="B38" s="38">
        <v>2</v>
      </c>
      <c r="C38" s="48">
        <v>2020</v>
      </c>
      <c r="D38" s="48" t="s">
        <v>352</v>
      </c>
      <c r="E38" s="45" t="s">
        <v>360</v>
      </c>
      <c r="H38" s="62"/>
      <c r="I38" s="63"/>
      <c r="J38" s="63"/>
      <c r="K38" s="64"/>
    </row>
    <row r="39" spans="1:11">
      <c r="B39" s="38">
        <v>3</v>
      </c>
      <c r="C39" s="48">
        <v>2018</v>
      </c>
      <c r="D39" s="48" t="s">
        <v>351</v>
      </c>
      <c r="E39" s="45" t="s">
        <v>361</v>
      </c>
      <c r="H39" s="38" t="s">
        <v>378</v>
      </c>
      <c r="I39" s="48">
        <v>2018</v>
      </c>
      <c r="J39" s="48" t="s">
        <v>7</v>
      </c>
      <c r="K39" s="59" t="s">
        <v>361</v>
      </c>
    </row>
    <row r="40" spans="1:11">
      <c r="B40" s="38" t="s">
        <v>353</v>
      </c>
      <c r="C40" s="48" t="s">
        <v>353</v>
      </c>
      <c r="D40" s="48" t="s">
        <v>353</v>
      </c>
      <c r="E40" s="45"/>
      <c r="H40" s="38"/>
      <c r="I40" s="48"/>
      <c r="J40" s="48"/>
      <c r="K40" s="59"/>
    </row>
    <row r="41" spans="1:11">
      <c r="B41" s="38">
        <v>5</v>
      </c>
      <c r="C41" s="48">
        <v>2021</v>
      </c>
      <c r="D41" s="48" t="s">
        <v>354</v>
      </c>
      <c r="E41" s="45"/>
      <c r="H41" s="38"/>
      <c r="I41" s="48"/>
      <c r="J41" s="48"/>
      <c r="K41" s="59"/>
    </row>
    <row r="42" spans="1:11">
      <c r="B42" s="38">
        <v>6</v>
      </c>
      <c r="C42" s="48"/>
      <c r="D42" s="48" t="s">
        <v>355</v>
      </c>
      <c r="E42" s="45" t="s">
        <v>362</v>
      </c>
      <c r="H42" s="38"/>
      <c r="I42" s="48"/>
      <c r="J42" s="48"/>
      <c r="K42" s="59"/>
    </row>
    <row r="43" spans="1:11" ht="14.25" thickBot="1">
      <c r="B43" s="39">
        <v>7</v>
      </c>
      <c r="C43" s="54">
        <v>2022</v>
      </c>
      <c r="D43" s="54" t="s">
        <v>356</v>
      </c>
      <c r="E43" s="46" t="s">
        <v>363</v>
      </c>
      <c r="H43" s="39"/>
      <c r="I43" s="54"/>
      <c r="J43" s="54"/>
      <c r="K43" s="61"/>
    </row>
    <row r="45" spans="1:11">
      <c r="A45">
        <v>2.2000000000000002</v>
      </c>
      <c r="B45" s="27" t="s">
        <v>415</v>
      </c>
      <c r="C45" s="73">
        <v>2033</v>
      </c>
      <c r="D45" s="73" t="s">
        <v>413</v>
      </c>
    </row>
    <row r="46" spans="1:11">
      <c r="B46" s="27" t="s">
        <v>1005</v>
      </c>
      <c r="C46" s="73">
        <v>2028</v>
      </c>
      <c r="D46" s="5" t="s">
        <v>414</v>
      </c>
    </row>
    <row r="47" spans="1:11">
      <c r="B47" s="27" t="s">
        <v>422</v>
      </c>
      <c r="C47" s="177" t="s">
        <v>423</v>
      </c>
      <c r="D47" s="178"/>
    </row>
    <row r="49" spans="1:12" ht="14.25" thickBot="1">
      <c r="A49">
        <v>3</v>
      </c>
      <c r="B49" t="s">
        <v>33</v>
      </c>
    </row>
    <row r="50" spans="1:12">
      <c r="B50" s="1" t="s">
        <v>20</v>
      </c>
      <c r="C50" s="2" t="s">
        <v>34</v>
      </c>
      <c r="D50" s="3" t="s">
        <v>325</v>
      </c>
    </row>
    <row r="51" spans="1:12">
      <c r="B51" s="4"/>
      <c r="C51" s="5" t="s">
        <v>18</v>
      </c>
      <c r="D51" s="6" t="s">
        <v>23</v>
      </c>
    </row>
    <row r="52" spans="1:12">
      <c r="B52" s="7" t="s">
        <v>24</v>
      </c>
      <c r="C52" s="8">
        <v>2040</v>
      </c>
      <c r="D52" s="9">
        <v>40</v>
      </c>
    </row>
    <row r="53" spans="1:12">
      <c r="B53" s="168" t="s">
        <v>35</v>
      </c>
      <c r="C53" s="8">
        <v>2035</v>
      </c>
      <c r="D53" s="9">
        <v>35</v>
      </c>
      <c r="E53" s="11" t="s">
        <v>36</v>
      </c>
    </row>
    <row r="54" spans="1:12">
      <c r="B54" s="169"/>
      <c r="C54" s="8" t="s">
        <v>326</v>
      </c>
      <c r="D54" s="9">
        <v>33</v>
      </c>
      <c r="E54" s="11" t="s">
        <v>37</v>
      </c>
    </row>
    <row r="55" spans="1:12">
      <c r="B55" s="169"/>
      <c r="C55" s="8">
        <v>2037</v>
      </c>
      <c r="D55" s="9">
        <v>37</v>
      </c>
      <c r="E55" s="11" t="s">
        <v>38</v>
      </c>
    </row>
    <row r="56" spans="1:12" ht="14.25" thickBot="1">
      <c r="B56" s="170"/>
      <c r="C56" s="16">
        <v>2038</v>
      </c>
      <c r="D56" s="17">
        <v>38</v>
      </c>
      <c r="E56" s="11" t="s">
        <v>31</v>
      </c>
    </row>
    <row r="58" spans="1:12">
      <c r="B58" s="40"/>
      <c r="C58" s="40" t="s">
        <v>428</v>
      </c>
      <c r="D58" s="40"/>
      <c r="E58" s="40"/>
      <c r="F58" s="40" t="s">
        <v>429</v>
      </c>
      <c r="H58" s="80"/>
      <c r="I58" s="10"/>
      <c r="J58" s="10"/>
      <c r="K58" s="10"/>
      <c r="L58" s="80"/>
    </row>
    <row r="59" spans="1:12">
      <c r="B59" s="27" t="s">
        <v>426</v>
      </c>
      <c r="C59" s="72">
        <v>2046</v>
      </c>
      <c r="D59" s="72">
        <v>46</v>
      </c>
      <c r="E59" s="72" t="s">
        <v>427</v>
      </c>
      <c r="F59" s="27">
        <v>2037</v>
      </c>
      <c r="H59" s="80"/>
      <c r="I59" s="10"/>
      <c r="J59" s="10"/>
      <c r="K59" s="10"/>
      <c r="L59" s="80"/>
    </row>
    <row r="60" spans="1:12">
      <c r="H60" s="80"/>
      <c r="I60" s="10"/>
      <c r="J60" s="10"/>
      <c r="K60" s="10"/>
      <c r="L60" s="80"/>
    </row>
    <row r="61" spans="1:12">
      <c r="H61" s="80"/>
      <c r="I61" s="80"/>
      <c r="J61" s="80"/>
      <c r="K61" s="80"/>
      <c r="L61" s="80"/>
    </row>
    <row r="62" spans="1:12" ht="14.25" thickBot="1">
      <c r="A62">
        <v>4</v>
      </c>
      <c r="B62" t="s">
        <v>331</v>
      </c>
    </row>
    <row r="63" spans="1:12">
      <c r="B63" s="1" t="s">
        <v>328</v>
      </c>
      <c r="C63" s="2" t="s">
        <v>39</v>
      </c>
      <c r="D63" s="3" t="s">
        <v>40</v>
      </c>
      <c r="E63" t="s">
        <v>957</v>
      </c>
    </row>
    <row r="64" spans="1:12">
      <c r="B64" s="4"/>
      <c r="C64" s="5" t="s">
        <v>18</v>
      </c>
      <c r="D64" s="6" t="s">
        <v>23</v>
      </c>
    </row>
    <row r="65" spans="1:6">
      <c r="B65" s="7" t="s">
        <v>24</v>
      </c>
      <c r="C65" s="8">
        <v>2033</v>
      </c>
      <c r="D65" s="9">
        <v>33</v>
      </c>
    </row>
    <row r="66" spans="1:6">
      <c r="B66" s="168" t="s">
        <v>26</v>
      </c>
      <c r="C66" s="21">
        <v>2049</v>
      </c>
      <c r="D66" s="22">
        <v>49</v>
      </c>
      <c r="E66" s="23" t="s">
        <v>28</v>
      </c>
      <c r="F66">
        <v>49</v>
      </c>
    </row>
    <row r="67" spans="1:6">
      <c r="B67" s="169"/>
      <c r="C67" s="8">
        <v>2050</v>
      </c>
      <c r="D67" s="9">
        <v>50</v>
      </c>
      <c r="E67" s="11" t="s">
        <v>29</v>
      </c>
      <c r="F67" t="s">
        <v>995</v>
      </c>
    </row>
    <row r="68" spans="1:6">
      <c r="B68" s="169"/>
      <c r="C68" s="8">
        <v>2051</v>
      </c>
      <c r="D68" s="9">
        <v>51</v>
      </c>
      <c r="E68" s="11" t="s">
        <v>30</v>
      </c>
      <c r="F68" t="s">
        <v>996</v>
      </c>
    </row>
    <row r="69" spans="1:6" ht="14.25" thickBot="1">
      <c r="B69" s="170"/>
      <c r="C69" s="16">
        <v>2052</v>
      </c>
      <c r="D69" s="17">
        <v>52</v>
      </c>
      <c r="E69" s="11" t="s">
        <v>31</v>
      </c>
      <c r="F69" t="s">
        <v>997</v>
      </c>
    </row>
    <row r="70" spans="1:6" ht="14.25" thickBot="1">
      <c r="B70" s="10"/>
      <c r="C70" s="10"/>
      <c r="D70" s="10"/>
      <c r="E70" s="10"/>
    </row>
    <row r="71" spans="1:6">
      <c r="B71" s="120" t="s">
        <v>937</v>
      </c>
      <c r="C71" s="121" t="s">
        <v>940</v>
      </c>
      <c r="D71" s="121" t="s">
        <v>941</v>
      </c>
      <c r="E71" s="37"/>
    </row>
    <row r="72" spans="1:6">
      <c r="B72" s="123" t="s">
        <v>938</v>
      </c>
      <c r="C72" s="24">
        <v>2041</v>
      </c>
      <c r="D72" s="24" t="s">
        <v>942</v>
      </c>
      <c r="E72" s="107">
        <v>49</v>
      </c>
    </row>
    <row r="73" spans="1:6" ht="14.25" thickBot="1">
      <c r="A73" t="s">
        <v>1157</v>
      </c>
      <c r="B73" s="138" t="s">
        <v>939</v>
      </c>
      <c r="C73" s="136">
        <v>2042</v>
      </c>
      <c r="D73" s="136" t="s">
        <v>943</v>
      </c>
      <c r="E73" s="108">
        <v>50</v>
      </c>
      <c r="F73" t="s">
        <v>995</v>
      </c>
    </row>
    <row r="75" spans="1:6">
      <c r="B75" s="10"/>
      <c r="C75" s="10"/>
      <c r="D75" s="26"/>
    </row>
    <row r="76" spans="1:6" ht="14.25" thickBot="1">
      <c r="A76">
        <v>5</v>
      </c>
      <c r="B76" t="s">
        <v>41</v>
      </c>
    </row>
    <row r="77" spans="1:6">
      <c r="B77" s="1" t="s">
        <v>20</v>
      </c>
      <c r="C77" s="2" t="s">
        <v>42</v>
      </c>
      <c r="D77" s="3" t="s">
        <v>324</v>
      </c>
      <c r="E77" t="s">
        <v>342</v>
      </c>
    </row>
    <row r="78" spans="1:6">
      <c r="B78" s="4"/>
      <c r="C78" s="5" t="s">
        <v>18</v>
      </c>
      <c r="D78" s="6" t="s">
        <v>23</v>
      </c>
    </row>
    <row r="79" spans="1:6" ht="14.25" thickBot="1">
      <c r="B79" s="7" t="s">
        <v>24</v>
      </c>
      <c r="C79" s="21">
        <v>2002</v>
      </c>
      <c r="D79" s="9" t="s">
        <v>32</v>
      </c>
    </row>
    <row r="80" spans="1:6">
      <c r="B80" s="171" t="s">
        <v>26</v>
      </c>
      <c r="C80" s="8">
        <v>2003</v>
      </c>
      <c r="D80" s="9" t="s">
        <v>25</v>
      </c>
      <c r="E80" s="11" t="s">
        <v>28</v>
      </c>
      <c r="F80" s="28">
        <v>3</v>
      </c>
    </row>
    <row r="81" spans="1:9">
      <c r="B81" s="171"/>
      <c r="C81" s="8">
        <v>2004</v>
      </c>
      <c r="D81" s="9" t="s">
        <v>43</v>
      </c>
      <c r="E81" s="11" t="s">
        <v>29</v>
      </c>
      <c r="F81" s="30" t="s">
        <v>330</v>
      </c>
    </row>
    <row r="82" spans="1:9">
      <c r="B82" s="171"/>
      <c r="C82" s="8">
        <v>2005</v>
      </c>
      <c r="D82" s="9" t="s">
        <v>44</v>
      </c>
      <c r="E82" s="11" t="s">
        <v>30</v>
      </c>
      <c r="F82" s="30" t="s">
        <v>329</v>
      </c>
    </row>
    <row r="83" spans="1:9" ht="14.25" thickBot="1">
      <c r="B83" s="172"/>
      <c r="C83" s="16">
        <v>2006</v>
      </c>
      <c r="D83" s="17" t="s">
        <v>45</v>
      </c>
      <c r="E83" s="11" t="s">
        <v>31</v>
      </c>
      <c r="F83" s="25" t="s">
        <v>998</v>
      </c>
    </row>
    <row r="84" spans="1:9" ht="14.25" thickBot="1"/>
    <row r="85" spans="1:9">
      <c r="A85">
        <v>5.0999999999999996</v>
      </c>
      <c r="B85" s="120" t="s">
        <v>956</v>
      </c>
      <c r="C85" s="121" t="s">
        <v>947</v>
      </c>
      <c r="D85" s="121" t="s">
        <v>948</v>
      </c>
      <c r="E85" s="122" t="s">
        <v>949</v>
      </c>
      <c r="F85" s="127"/>
    </row>
    <row r="86" spans="1:9">
      <c r="B86" s="123" t="s">
        <v>944</v>
      </c>
      <c r="C86" s="24">
        <v>2014</v>
      </c>
      <c r="D86" s="24" t="s">
        <v>953</v>
      </c>
      <c r="E86" s="124" t="s">
        <v>958</v>
      </c>
      <c r="F86" s="30" t="s">
        <v>330</v>
      </c>
    </row>
    <row r="87" spans="1:9">
      <c r="A87" t="s">
        <v>1157</v>
      </c>
      <c r="B87" s="135" t="s">
        <v>945</v>
      </c>
      <c r="C87" s="24">
        <v>2013</v>
      </c>
      <c r="D87" s="24" t="s">
        <v>954</v>
      </c>
      <c r="E87" s="124" t="s">
        <v>959</v>
      </c>
      <c r="F87" s="30" t="s">
        <v>329</v>
      </c>
    </row>
    <row r="88" spans="1:9" ht="14.25" thickBot="1">
      <c r="B88" s="132" t="s">
        <v>946</v>
      </c>
      <c r="C88" s="136">
        <v>2012</v>
      </c>
      <c r="D88" s="136" t="s">
        <v>955</v>
      </c>
      <c r="E88" s="137" t="s">
        <v>960</v>
      </c>
      <c r="F88" s="25" t="s">
        <v>998</v>
      </c>
    </row>
    <row r="89" spans="1:9">
      <c r="B89" s="128" t="s">
        <v>333</v>
      </c>
      <c r="C89" s="129">
        <v>2011</v>
      </c>
      <c r="D89" s="129" t="s">
        <v>334</v>
      </c>
      <c r="E89" s="130"/>
      <c r="I89" s="41" t="s">
        <v>340</v>
      </c>
    </row>
    <row r="90" spans="1:9" ht="15" thickBot="1">
      <c r="B90" s="132" t="s">
        <v>332</v>
      </c>
      <c r="C90" s="125">
        <v>2010</v>
      </c>
      <c r="D90" s="125" t="s">
        <v>335</v>
      </c>
      <c r="E90" s="126"/>
      <c r="F90" s="131"/>
      <c r="I90" s="42" t="s">
        <v>336</v>
      </c>
    </row>
    <row r="91" spans="1:9" ht="14.25">
      <c r="C91" t="s">
        <v>994</v>
      </c>
      <c r="I91" s="42" t="s">
        <v>336</v>
      </c>
    </row>
    <row r="92" spans="1:9">
      <c r="I92" s="43" t="s">
        <v>341</v>
      </c>
    </row>
    <row r="93" spans="1:9">
      <c r="I93" s="43" t="s">
        <v>337</v>
      </c>
    </row>
    <row r="94" spans="1:9" ht="14.25">
      <c r="I94" s="42" t="s">
        <v>336</v>
      </c>
    </row>
    <row r="95" spans="1:9" ht="14.25">
      <c r="I95" s="42" t="s">
        <v>338</v>
      </c>
    </row>
    <row r="96" spans="1:9" ht="15" thickBot="1">
      <c r="I96" s="44" t="s">
        <v>339</v>
      </c>
    </row>
  </sheetData>
  <mergeCells count="11">
    <mergeCell ref="G28:H28"/>
    <mergeCell ref="B66:B69"/>
    <mergeCell ref="B80:B83"/>
    <mergeCell ref="B5:B10"/>
    <mergeCell ref="C5:C10"/>
    <mergeCell ref="D5:D10"/>
    <mergeCell ref="B30:B33"/>
    <mergeCell ref="C30:C33"/>
    <mergeCell ref="D30:D33"/>
    <mergeCell ref="B53:B56"/>
    <mergeCell ref="C47:D4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B1" workbookViewId="0">
      <selection activeCell="G14" sqref="G14"/>
    </sheetView>
  </sheetViews>
  <sheetFormatPr defaultRowHeight="13.5"/>
  <cols>
    <col min="1" max="1" width="5.75" customWidth="1"/>
    <col min="2" max="2" width="16.125" bestFit="1" customWidth="1"/>
    <col min="3" max="3" width="29.625" customWidth="1"/>
    <col min="6" max="6" width="14.625" customWidth="1"/>
    <col min="7" max="7" width="57.75" customWidth="1"/>
    <col min="8" max="8" width="15.625" customWidth="1"/>
  </cols>
  <sheetData>
    <row r="1" spans="1:8">
      <c r="A1" s="179" t="s">
        <v>46</v>
      </c>
      <c r="B1" s="179"/>
      <c r="C1" s="179"/>
      <c r="G1" t="s">
        <v>398</v>
      </c>
      <c r="H1" t="s">
        <v>398</v>
      </c>
    </row>
    <row r="2" spans="1:8">
      <c r="A2">
        <v>1</v>
      </c>
      <c r="B2" t="s">
        <v>47</v>
      </c>
      <c r="C2" t="s">
        <v>48</v>
      </c>
      <c r="G2" s="74" t="s">
        <v>411</v>
      </c>
      <c r="H2" t="s">
        <v>407</v>
      </c>
    </row>
    <row r="3" spans="1:8">
      <c r="G3" s="75" t="s">
        <v>409</v>
      </c>
      <c r="H3" t="s">
        <v>408</v>
      </c>
    </row>
    <row r="4" spans="1:8">
      <c r="A4">
        <v>2</v>
      </c>
      <c r="B4" t="s">
        <v>49</v>
      </c>
      <c r="G4" s="75" t="s">
        <v>410</v>
      </c>
    </row>
    <row r="5" spans="1:8">
      <c r="G5" s="75" t="s">
        <v>399</v>
      </c>
      <c r="H5" t="s">
        <v>374</v>
      </c>
    </row>
    <row r="6" spans="1:8">
      <c r="A6" s="20">
        <v>3</v>
      </c>
      <c r="B6" s="57" t="s">
        <v>50</v>
      </c>
      <c r="C6" s="20" t="s">
        <v>372</v>
      </c>
      <c r="F6" s="58" t="s">
        <v>373</v>
      </c>
      <c r="G6" s="75" t="s">
        <v>400</v>
      </c>
      <c r="H6" t="s">
        <v>375</v>
      </c>
    </row>
    <row r="7" spans="1:8">
      <c r="G7" s="75" t="s">
        <v>401</v>
      </c>
      <c r="H7" t="s">
        <v>376</v>
      </c>
    </row>
    <row r="8" spans="1:8">
      <c r="A8">
        <v>4</v>
      </c>
      <c r="B8" s="18" t="s">
        <v>51</v>
      </c>
      <c r="C8" t="s">
        <v>52</v>
      </c>
      <c r="G8" s="75" t="s">
        <v>404</v>
      </c>
      <c r="H8" t="s">
        <v>374</v>
      </c>
    </row>
    <row r="9" spans="1:8">
      <c r="G9" s="76" t="s">
        <v>405</v>
      </c>
      <c r="H9" t="s">
        <v>410</v>
      </c>
    </row>
    <row r="10" spans="1:8">
      <c r="B10" s="18" t="s">
        <v>53</v>
      </c>
      <c r="C10" t="s">
        <v>52</v>
      </c>
      <c r="G10" s="77" t="s">
        <v>412</v>
      </c>
      <c r="H10" t="s">
        <v>399</v>
      </c>
    </row>
    <row r="11" spans="1:8">
      <c r="H11" t="s">
        <v>400</v>
      </c>
    </row>
    <row r="12" spans="1:8">
      <c r="B12" s="18" t="s">
        <v>54</v>
      </c>
      <c r="C12" t="s">
        <v>55</v>
      </c>
      <c r="H12" t="s">
        <v>401</v>
      </c>
    </row>
    <row r="14" spans="1:8">
      <c r="B14" s="18" t="s">
        <v>56</v>
      </c>
      <c r="C14" t="s">
        <v>57</v>
      </c>
      <c r="H14" t="s">
        <v>402</v>
      </c>
    </row>
    <row r="16" spans="1:8">
      <c r="B16" s="18" t="s">
        <v>58</v>
      </c>
      <c r="C16" t="s">
        <v>59</v>
      </c>
      <c r="H16" t="s">
        <v>403</v>
      </c>
    </row>
    <row r="17" spans="1:8">
      <c r="B17" s="18" t="s">
        <v>60</v>
      </c>
      <c r="C17" t="s">
        <v>61</v>
      </c>
      <c r="H17">
        <v>53</v>
      </c>
    </row>
    <row r="18" spans="1:8">
      <c r="B18" s="18" t="s">
        <v>62</v>
      </c>
      <c r="C18" t="s">
        <v>63</v>
      </c>
      <c r="H18" t="s">
        <v>404</v>
      </c>
    </row>
    <row r="19" spans="1:8">
      <c r="B19" s="18" t="s">
        <v>64</v>
      </c>
      <c r="C19" t="s">
        <v>65</v>
      </c>
      <c r="H19">
        <v>53.1</v>
      </c>
    </row>
    <row r="20" spans="1:8">
      <c r="B20" s="18" t="s">
        <v>66</v>
      </c>
      <c r="C20" t="s">
        <v>67</v>
      </c>
      <c r="H20" t="s">
        <v>404</v>
      </c>
    </row>
    <row r="21" spans="1:8">
      <c r="H21">
        <v>53.1</v>
      </c>
    </row>
    <row r="22" spans="1:8">
      <c r="A22">
        <v>5</v>
      </c>
      <c r="B22" s="18" t="s">
        <v>68</v>
      </c>
      <c r="C22" t="s">
        <v>69</v>
      </c>
      <c r="H22" t="s">
        <v>404</v>
      </c>
    </row>
    <row r="23" spans="1:8">
      <c r="H23">
        <v>53.1</v>
      </c>
    </row>
    <row r="24" spans="1:8">
      <c r="B24" s="18" t="s">
        <v>371</v>
      </c>
      <c r="C24" t="s">
        <v>70</v>
      </c>
      <c r="H24" t="s">
        <v>404</v>
      </c>
    </row>
    <row r="25" spans="1:8">
      <c r="H25">
        <v>52.8</v>
      </c>
    </row>
    <row r="26" spans="1:8">
      <c r="B26" s="18" t="s">
        <v>71</v>
      </c>
      <c r="C26" t="s">
        <v>72</v>
      </c>
      <c r="H26" t="s">
        <v>405</v>
      </c>
    </row>
    <row r="28" spans="1:8">
      <c r="B28" s="18" t="s">
        <v>73</v>
      </c>
      <c r="C28" t="s">
        <v>74</v>
      </c>
      <c r="H28" t="s">
        <v>406</v>
      </c>
    </row>
    <row r="30" spans="1:8">
      <c r="B30" s="18" t="s">
        <v>75</v>
      </c>
      <c r="C30" t="s">
        <v>76</v>
      </c>
    </row>
    <row r="32" spans="1:8">
      <c r="A32">
        <v>6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workbookViewId="0">
      <selection activeCell="D19" sqref="D19"/>
    </sheetView>
  </sheetViews>
  <sheetFormatPr defaultRowHeight="13.5"/>
  <cols>
    <col min="1" max="1" width="4.875" customWidth="1"/>
    <col min="2" max="2" width="39.75" customWidth="1"/>
    <col min="3" max="3" width="14.25" style="80" customWidth="1"/>
    <col min="4" max="4" width="69.5" customWidth="1"/>
    <col min="5" max="5" width="8" style="110" customWidth="1"/>
    <col min="6" max="6" width="59.5" customWidth="1"/>
    <col min="7" max="7" width="43.875" customWidth="1"/>
    <col min="8" max="8" width="25.75" customWidth="1"/>
    <col min="9" max="9" width="12.375" customWidth="1"/>
  </cols>
  <sheetData>
    <row r="1" spans="1:9">
      <c r="A1" s="19"/>
      <c r="B1" s="79" t="s">
        <v>867</v>
      </c>
      <c r="C1" s="114"/>
      <c r="D1" s="79" t="s">
        <v>868</v>
      </c>
      <c r="E1" s="112"/>
      <c r="F1" s="79" t="s">
        <v>869</v>
      </c>
      <c r="G1" s="20" t="s">
        <v>77</v>
      </c>
    </row>
    <row r="2" spans="1:9">
      <c r="B2" s="74" t="s">
        <v>385</v>
      </c>
      <c r="D2" s="78" t="s">
        <v>588</v>
      </c>
      <c r="E2" s="80"/>
      <c r="F2" s="80" t="s">
        <v>458</v>
      </c>
      <c r="G2" t="s">
        <v>78</v>
      </c>
      <c r="I2" t="s">
        <v>78</v>
      </c>
    </row>
    <row r="3" spans="1:9">
      <c r="B3" s="75" t="s">
        <v>386</v>
      </c>
      <c r="D3" s="75" t="s">
        <v>587</v>
      </c>
      <c r="E3" s="80"/>
      <c r="F3" s="80" t="s">
        <v>425</v>
      </c>
    </row>
    <row r="4" spans="1:9">
      <c r="B4" s="75" t="s">
        <v>387</v>
      </c>
      <c r="D4" s="75" t="s">
        <v>589</v>
      </c>
      <c r="E4" s="80"/>
      <c r="F4" s="80" t="s">
        <v>424</v>
      </c>
      <c r="G4" t="s">
        <v>79</v>
      </c>
      <c r="I4" t="s">
        <v>79</v>
      </c>
    </row>
    <row r="5" spans="1:9">
      <c r="B5" s="75" t="s">
        <v>388</v>
      </c>
      <c r="D5" s="75" t="s">
        <v>590</v>
      </c>
      <c r="E5" s="80"/>
      <c r="F5" s="80" t="s">
        <v>420</v>
      </c>
      <c r="I5" t="s">
        <v>80</v>
      </c>
    </row>
    <row r="6" spans="1:9">
      <c r="B6" s="76" t="s">
        <v>389</v>
      </c>
      <c r="D6" s="75" t="s">
        <v>591</v>
      </c>
      <c r="E6" s="80"/>
      <c r="F6" s="80" t="s">
        <v>421</v>
      </c>
      <c r="G6" t="s">
        <v>80</v>
      </c>
      <c r="I6" t="s">
        <v>81</v>
      </c>
    </row>
    <row r="7" spans="1:9">
      <c r="D7" s="75" t="s">
        <v>592</v>
      </c>
      <c r="E7" s="80"/>
      <c r="F7" s="80" t="s">
        <v>430</v>
      </c>
      <c r="I7" t="s">
        <v>82</v>
      </c>
    </row>
    <row r="8" spans="1:9">
      <c r="B8" s="74" t="s">
        <v>397</v>
      </c>
      <c r="D8" s="106" t="s">
        <v>571</v>
      </c>
      <c r="E8" s="115"/>
      <c r="F8" s="80" t="s">
        <v>431</v>
      </c>
      <c r="G8" t="s">
        <v>83</v>
      </c>
      <c r="I8" t="s">
        <v>83</v>
      </c>
    </row>
    <row r="9" spans="1:9">
      <c r="B9" s="111" t="s">
        <v>863</v>
      </c>
      <c r="D9" s="165" t="s">
        <v>467</v>
      </c>
      <c r="E9" s="113"/>
      <c r="F9" s="80" t="s">
        <v>432</v>
      </c>
      <c r="I9" t="s">
        <v>81</v>
      </c>
    </row>
    <row r="10" spans="1:9">
      <c r="B10" s="77" t="s">
        <v>864</v>
      </c>
      <c r="D10" t="s">
        <v>593</v>
      </c>
      <c r="F10" s="80" t="s">
        <v>446</v>
      </c>
      <c r="G10" t="s">
        <v>84</v>
      </c>
      <c r="I10" t="s">
        <v>82</v>
      </c>
    </row>
    <row r="11" spans="1:9">
      <c r="B11" s="75" t="s">
        <v>865</v>
      </c>
      <c r="D11" t="s">
        <v>594</v>
      </c>
      <c r="F11" s="80" t="s">
        <v>447</v>
      </c>
      <c r="I11" t="s">
        <v>84</v>
      </c>
    </row>
    <row r="12" spans="1:9">
      <c r="B12" s="75" t="s">
        <v>866</v>
      </c>
      <c r="D12" t="s">
        <v>595</v>
      </c>
      <c r="F12" s="80" t="s">
        <v>448</v>
      </c>
      <c r="G12" t="s">
        <v>85</v>
      </c>
      <c r="I12" t="s">
        <v>85</v>
      </c>
    </row>
    <row r="13" spans="1:9">
      <c r="B13" s="75" t="s">
        <v>650</v>
      </c>
      <c r="D13" t="s">
        <v>642</v>
      </c>
      <c r="F13" s="80" t="s">
        <v>449</v>
      </c>
      <c r="I13" t="s">
        <v>86</v>
      </c>
    </row>
    <row r="14" spans="1:9">
      <c r="B14" s="75" t="s">
        <v>652</v>
      </c>
      <c r="D14" t="s">
        <v>643</v>
      </c>
      <c r="F14" s="80" t="s">
        <v>450</v>
      </c>
      <c r="G14" t="s">
        <v>86</v>
      </c>
      <c r="I14" t="s">
        <v>87</v>
      </c>
    </row>
    <row r="15" spans="1:9">
      <c r="B15" s="76" t="s">
        <v>653</v>
      </c>
      <c r="D15" s="15" t="s">
        <v>912</v>
      </c>
      <c r="F15" s="80" t="s">
        <v>451</v>
      </c>
      <c r="I15" t="s">
        <v>88</v>
      </c>
    </row>
    <row r="16" spans="1:9">
      <c r="D16" t="s">
        <v>914</v>
      </c>
      <c r="F16" s="80" t="s">
        <v>452</v>
      </c>
      <c r="G16" t="s">
        <v>89</v>
      </c>
      <c r="I16" t="s">
        <v>90</v>
      </c>
    </row>
    <row r="17" spans="4:9">
      <c r="D17" s="33" t="s">
        <v>1236</v>
      </c>
      <c r="F17" s="80" t="s">
        <v>453</v>
      </c>
      <c r="I17" t="s">
        <v>91</v>
      </c>
    </row>
    <row r="18" spans="4:9">
      <c r="F18" t="s">
        <v>454</v>
      </c>
      <c r="G18" t="s">
        <v>92</v>
      </c>
      <c r="I18" t="s">
        <v>93</v>
      </c>
    </row>
    <row r="19" spans="4:9">
      <c r="F19" t="s">
        <v>455</v>
      </c>
      <c r="I19" t="s">
        <v>94</v>
      </c>
    </row>
    <row r="20" spans="4:9">
      <c r="F20" t="s">
        <v>456</v>
      </c>
      <c r="G20" t="s">
        <v>95</v>
      </c>
      <c r="I20" t="s">
        <v>96</v>
      </c>
    </row>
    <row r="21" spans="4:9">
      <c r="F21" t="s">
        <v>457</v>
      </c>
      <c r="I21" t="s">
        <v>97</v>
      </c>
    </row>
    <row r="22" spans="4:9">
      <c r="F22" t="s">
        <v>435</v>
      </c>
      <c r="G22" t="s">
        <v>98</v>
      </c>
      <c r="I22" t="s">
        <v>94</v>
      </c>
    </row>
    <row r="23" spans="4:9">
      <c r="I23" t="s">
        <v>99</v>
      </c>
    </row>
    <row r="24" spans="4:9">
      <c r="G24" t="s">
        <v>100</v>
      </c>
      <c r="I24" t="s">
        <v>101</v>
      </c>
    </row>
    <row r="25" spans="4:9">
      <c r="I25" t="s">
        <v>94</v>
      </c>
    </row>
    <row r="26" spans="4:9">
      <c r="G26" t="s">
        <v>102</v>
      </c>
      <c r="I26" t="s">
        <v>103</v>
      </c>
    </row>
    <row r="27" spans="4:9">
      <c r="I27" t="s">
        <v>94</v>
      </c>
    </row>
    <row r="28" spans="4:9">
      <c r="G28" t="s">
        <v>78</v>
      </c>
      <c r="I28" t="s">
        <v>104</v>
      </c>
    </row>
    <row r="29" spans="4:9">
      <c r="I29" t="s">
        <v>94</v>
      </c>
    </row>
    <row r="30" spans="4:9">
      <c r="G30" t="s">
        <v>105</v>
      </c>
      <c r="I30" t="s">
        <v>106</v>
      </c>
    </row>
    <row r="31" spans="4:9">
      <c r="I31" t="s">
        <v>107</v>
      </c>
    </row>
    <row r="32" spans="4:9">
      <c r="G32" t="s">
        <v>108</v>
      </c>
      <c r="I32" t="s">
        <v>109</v>
      </c>
    </row>
    <row r="33" spans="1:9">
      <c r="I33" t="s">
        <v>110</v>
      </c>
    </row>
    <row r="34" spans="1:9">
      <c r="G34" t="s">
        <v>78</v>
      </c>
      <c r="I34" t="s">
        <v>111</v>
      </c>
    </row>
    <row r="35" spans="1:9">
      <c r="I35" t="s">
        <v>112</v>
      </c>
    </row>
    <row r="36" spans="1:9">
      <c r="G36" t="s">
        <v>113</v>
      </c>
      <c r="I36" t="s">
        <v>114</v>
      </c>
    </row>
    <row r="37" spans="1:9">
      <c r="I37" t="s">
        <v>115</v>
      </c>
    </row>
    <row r="38" spans="1:9">
      <c r="G38" t="s">
        <v>116</v>
      </c>
      <c r="I38" t="s">
        <v>117</v>
      </c>
    </row>
    <row r="39" spans="1:9">
      <c r="I39" t="s">
        <v>118</v>
      </c>
    </row>
    <row r="40" spans="1:9">
      <c r="G40" t="s">
        <v>119</v>
      </c>
    </row>
    <row r="41" spans="1:9">
      <c r="I41" t="s">
        <v>120</v>
      </c>
    </row>
    <row r="42" spans="1:9">
      <c r="A42">
        <v>2</v>
      </c>
      <c r="G42" s="20" t="s">
        <v>121</v>
      </c>
      <c r="I42" t="s">
        <v>122</v>
      </c>
    </row>
    <row r="43" spans="1:9">
      <c r="G43" t="s">
        <v>92</v>
      </c>
      <c r="I43" t="s">
        <v>123</v>
      </c>
    </row>
    <row r="44" spans="1:9">
      <c r="I44" t="s">
        <v>124</v>
      </c>
    </row>
    <row r="45" spans="1:9">
      <c r="G45" t="s">
        <v>125</v>
      </c>
      <c r="I45" t="s">
        <v>126</v>
      </c>
    </row>
    <row r="46" spans="1:9">
      <c r="I46" t="s">
        <v>127</v>
      </c>
    </row>
    <row r="47" spans="1:9">
      <c r="G47" t="s">
        <v>128</v>
      </c>
      <c r="I47" t="s">
        <v>129</v>
      </c>
    </row>
    <row r="48" spans="1:9">
      <c r="I48" t="s">
        <v>130</v>
      </c>
    </row>
    <row r="49" spans="7:9">
      <c r="G49" t="s">
        <v>131</v>
      </c>
    </row>
    <row r="50" spans="7:9">
      <c r="I50" t="s">
        <v>132</v>
      </c>
    </row>
    <row r="51" spans="7:9">
      <c r="G51" t="s">
        <v>133</v>
      </c>
      <c r="I51" t="s">
        <v>134</v>
      </c>
    </row>
    <row r="52" spans="7:9">
      <c r="I52" t="s">
        <v>135</v>
      </c>
    </row>
    <row r="53" spans="7:9">
      <c r="G53" t="s">
        <v>136</v>
      </c>
      <c r="I53" t="s">
        <v>137</v>
      </c>
    </row>
    <row r="54" spans="7:9">
      <c r="I54" t="s">
        <v>138</v>
      </c>
    </row>
    <row r="55" spans="7:9">
      <c r="G55" t="s">
        <v>139</v>
      </c>
      <c r="I55" t="s">
        <v>140</v>
      </c>
    </row>
    <row r="56" spans="7:9">
      <c r="I56" t="s">
        <v>141</v>
      </c>
    </row>
    <row r="57" spans="7:9">
      <c r="G57" t="s">
        <v>142</v>
      </c>
      <c r="I57" t="s">
        <v>143</v>
      </c>
    </row>
    <row r="59" spans="7:9">
      <c r="I59" t="s">
        <v>144</v>
      </c>
    </row>
    <row r="60" spans="7:9">
      <c r="I60" t="s">
        <v>145</v>
      </c>
    </row>
    <row r="61" spans="7:9">
      <c r="I61" t="s">
        <v>146</v>
      </c>
    </row>
    <row r="62" spans="7:9">
      <c r="I62" t="s">
        <v>147</v>
      </c>
    </row>
    <row r="63" spans="7:9">
      <c r="I63" t="s">
        <v>148</v>
      </c>
    </row>
    <row r="64" spans="7:9">
      <c r="I64" t="s">
        <v>149</v>
      </c>
    </row>
    <row r="65" spans="9:9">
      <c r="I65" t="s">
        <v>150</v>
      </c>
    </row>
    <row r="66" spans="9:9">
      <c r="I66" t="s">
        <v>151</v>
      </c>
    </row>
    <row r="68" spans="9:9">
      <c r="I68" t="s">
        <v>95</v>
      </c>
    </row>
    <row r="69" spans="9:9">
      <c r="I69" t="s">
        <v>98</v>
      </c>
    </row>
    <row r="70" spans="9:9">
      <c r="I70" t="s">
        <v>152</v>
      </c>
    </row>
    <row r="71" spans="9:9">
      <c r="I71" t="s">
        <v>153</v>
      </c>
    </row>
    <row r="72" spans="9:9">
      <c r="I72" t="s">
        <v>154</v>
      </c>
    </row>
    <row r="73" spans="9:9">
      <c r="I73" t="s">
        <v>155</v>
      </c>
    </row>
    <row r="74" spans="9:9">
      <c r="I74" t="s">
        <v>156</v>
      </c>
    </row>
    <row r="75" spans="9:9">
      <c r="I75" t="s">
        <v>157</v>
      </c>
    </row>
    <row r="76" spans="9:9">
      <c r="I76" t="s">
        <v>158</v>
      </c>
    </row>
    <row r="77" spans="9:9">
      <c r="I77" t="s">
        <v>159</v>
      </c>
    </row>
    <row r="78" spans="9:9">
      <c r="I78" t="s">
        <v>160</v>
      </c>
    </row>
    <row r="79" spans="9:9">
      <c r="I79" t="s">
        <v>161</v>
      </c>
    </row>
    <row r="80" spans="9:9">
      <c r="I80" t="s">
        <v>162</v>
      </c>
    </row>
    <row r="81" spans="9:9">
      <c r="I81" t="s">
        <v>163</v>
      </c>
    </row>
    <row r="82" spans="9:9">
      <c r="I82" t="s">
        <v>164</v>
      </c>
    </row>
    <row r="83" spans="9:9">
      <c r="I83" t="s">
        <v>165</v>
      </c>
    </row>
    <row r="84" spans="9:9">
      <c r="I84" t="s">
        <v>166</v>
      </c>
    </row>
    <row r="85" spans="9:9">
      <c r="I85" t="s">
        <v>167</v>
      </c>
    </row>
    <row r="86" spans="9:9">
      <c r="I86" t="s">
        <v>168</v>
      </c>
    </row>
    <row r="87" spans="9:9">
      <c r="I87" t="s">
        <v>169</v>
      </c>
    </row>
    <row r="88" spans="9:9">
      <c r="I88" t="s">
        <v>170</v>
      </c>
    </row>
    <row r="89" spans="9:9">
      <c r="I89" t="s">
        <v>171</v>
      </c>
    </row>
    <row r="90" spans="9:9">
      <c r="I90" t="s">
        <v>172</v>
      </c>
    </row>
    <row r="91" spans="9:9">
      <c r="I91" t="s">
        <v>173</v>
      </c>
    </row>
    <row r="92" spans="9:9">
      <c r="I92" t="s">
        <v>174</v>
      </c>
    </row>
    <row r="93" spans="9:9">
      <c r="I93" t="s">
        <v>175</v>
      </c>
    </row>
    <row r="94" spans="9:9">
      <c r="I94" t="s">
        <v>176</v>
      </c>
    </row>
    <row r="95" spans="9:9">
      <c r="I95" t="s">
        <v>78</v>
      </c>
    </row>
    <row r="97" spans="9:9">
      <c r="I97" t="s">
        <v>105</v>
      </c>
    </row>
    <row r="98" spans="9:9">
      <c r="I98" t="s">
        <v>108</v>
      </c>
    </row>
    <row r="99" spans="9:9">
      <c r="I99" t="s">
        <v>177</v>
      </c>
    </row>
    <row r="100" spans="9:9">
      <c r="I100" t="s">
        <v>178</v>
      </c>
    </row>
    <row r="101" spans="9:9">
      <c r="I101" t="s">
        <v>179</v>
      </c>
    </row>
    <row r="102" spans="9:9">
      <c r="I102" t="s">
        <v>180</v>
      </c>
    </row>
    <row r="103" spans="9:9">
      <c r="I103" t="s">
        <v>181</v>
      </c>
    </row>
    <row r="104" spans="9:9">
      <c r="I104" t="s">
        <v>182</v>
      </c>
    </row>
    <row r="105" spans="9:9">
      <c r="I105" t="s">
        <v>183</v>
      </c>
    </row>
    <row r="106" spans="9:9">
      <c r="I106" t="s">
        <v>184</v>
      </c>
    </row>
    <row r="107" spans="9:9">
      <c r="I107" t="s">
        <v>185</v>
      </c>
    </row>
    <row r="108" spans="9:9">
      <c r="I108" t="s">
        <v>186</v>
      </c>
    </row>
    <row r="109" spans="9:9">
      <c r="I109" t="s">
        <v>187</v>
      </c>
    </row>
    <row r="110" spans="9:9">
      <c r="I110" t="s">
        <v>188</v>
      </c>
    </row>
    <row r="111" spans="9:9">
      <c r="I111" t="s">
        <v>189</v>
      </c>
    </row>
    <row r="112" spans="9:9">
      <c r="I112" t="s">
        <v>190</v>
      </c>
    </row>
    <row r="113" spans="9:9">
      <c r="I113" t="s">
        <v>191</v>
      </c>
    </row>
    <row r="114" spans="9:9">
      <c r="I114" t="s">
        <v>192</v>
      </c>
    </row>
    <row r="115" spans="9:9">
      <c r="I115" t="s">
        <v>193</v>
      </c>
    </row>
    <row r="116" spans="9:9">
      <c r="I116" t="s">
        <v>194</v>
      </c>
    </row>
    <row r="117" spans="9:9">
      <c r="I117" t="s">
        <v>195</v>
      </c>
    </row>
    <row r="118" spans="9:9">
      <c r="I118" t="s">
        <v>196</v>
      </c>
    </row>
    <row r="119" spans="9:9">
      <c r="I119" t="s">
        <v>197</v>
      </c>
    </row>
    <row r="120" spans="9:9">
      <c r="I120" t="s">
        <v>198</v>
      </c>
    </row>
    <row r="121" spans="9:9">
      <c r="I121" t="s">
        <v>199</v>
      </c>
    </row>
    <row r="122" spans="9:9">
      <c r="I122" t="s">
        <v>200</v>
      </c>
    </row>
    <row r="123" spans="9:9">
      <c r="I123" t="s">
        <v>201</v>
      </c>
    </row>
    <row r="124" spans="9:9">
      <c r="I124" t="s">
        <v>202</v>
      </c>
    </row>
    <row r="125" spans="9:9">
      <c r="I125" t="s">
        <v>203</v>
      </c>
    </row>
    <row r="126" spans="9:9">
      <c r="I126" t="s">
        <v>204</v>
      </c>
    </row>
    <row r="127" spans="9:9">
      <c r="I127" t="s">
        <v>205</v>
      </c>
    </row>
    <row r="128" spans="9:9">
      <c r="I128" t="s">
        <v>206</v>
      </c>
    </row>
    <row r="129" spans="9:9">
      <c r="I129" t="s">
        <v>207</v>
      </c>
    </row>
    <row r="130" spans="9:9">
      <c r="I130" t="s">
        <v>208</v>
      </c>
    </row>
    <row r="131" spans="9:9">
      <c r="I131" t="s">
        <v>209</v>
      </c>
    </row>
    <row r="132" spans="9:9">
      <c r="I132" t="s">
        <v>210</v>
      </c>
    </row>
    <row r="133" spans="9:9">
      <c r="I133" t="s">
        <v>211</v>
      </c>
    </row>
    <row r="134" spans="9:9">
      <c r="I134" t="s">
        <v>212</v>
      </c>
    </row>
    <row r="135" spans="9:9">
      <c r="I135" t="s">
        <v>213</v>
      </c>
    </row>
    <row r="136" spans="9:9">
      <c r="I136" t="s">
        <v>214</v>
      </c>
    </row>
    <row r="137" spans="9:9">
      <c r="I137" t="s">
        <v>215</v>
      </c>
    </row>
    <row r="138" spans="9:9">
      <c r="I138" t="s">
        <v>78</v>
      </c>
    </row>
    <row r="140" spans="9:9">
      <c r="I140" t="s">
        <v>113</v>
      </c>
    </row>
    <row r="141" spans="9:9">
      <c r="I141" t="s">
        <v>216</v>
      </c>
    </row>
    <row r="142" spans="9:9">
      <c r="I142" t="s">
        <v>217</v>
      </c>
    </row>
    <row r="143" spans="9:9">
      <c r="I143" t="s">
        <v>218</v>
      </c>
    </row>
    <row r="144" spans="9:9">
      <c r="I144" t="s">
        <v>219</v>
      </c>
    </row>
    <row r="145" spans="9:9">
      <c r="I145" t="s">
        <v>220</v>
      </c>
    </row>
    <row r="146" spans="9:9">
      <c r="I146" t="s">
        <v>221</v>
      </c>
    </row>
    <row r="147" spans="9:9">
      <c r="I147" t="s">
        <v>222</v>
      </c>
    </row>
    <row r="148" spans="9:9">
      <c r="I148" t="s">
        <v>223</v>
      </c>
    </row>
    <row r="149" spans="9:9">
      <c r="I149" t="s">
        <v>224</v>
      </c>
    </row>
    <row r="150" spans="9:9">
      <c r="I150" t="s">
        <v>225</v>
      </c>
    </row>
    <row r="151" spans="9:9">
      <c r="I151" t="s">
        <v>226</v>
      </c>
    </row>
    <row r="152" spans="9:9">
      <c r="I152" t="s">
        <v>227</v>
      </c>
    </row>
    <row r="153" spans="9:9">
      <c r="I153" t="s">
        <v>228</v>
      </c>
    </row>
    <row r="154" spans="9:9">
      <c r="I154" t="s">
        <v>229</v>
      </c>
    </row>
    <row r="155" spans="9:9">
      <c r="I155" t="s">
        <v>230</v>
      </c>
    </row>
    <row r="156" spans="9:9">
      <c r="I156" t="s">
        <v>231</v>
      </c>
    </row>
    <row r="157" spans="9:9">
      <c r="I157" t="s">
        <v>232</v>
      </c>
    </row>
    <row r="158" spans="9:9">
      <c r="I158" t="s">
        <v>233</v>
      </c>
    </row>
    <row r="159" spans="9:9">
      <c r="I159" t="s">
        <v>234</v>
      </c>
    </row>
    <row r="160" spans="9:9">
      <c r="I160" t="s">
        <v>235</v>
      </c>
    </row>
    <row r="161" spans="9:9">
      <c r="I161" t="s">
        <v>236</v>
      </c>
    </row>
    <row r="162" spans="9:9">
      <c r="I162" t="s">
        <v>237</v>
      </c>
    </row>
    <row r="163" spans="9:9">
      <c r="I163" t="s">
        <v>238</v>
      </c>
    </row>
    <row r="164" spans="9:9">
      <c r="I164" t="s">
        <v>239</v>
      </c>
    </row>
    <row r="165" spans="9:9">
      <c r="I165" t="s">
        <v>240</v>
      </c>
    </row>
    <row r="166" spans="9:9">
      <c r="I166" t="s">
        <v>241</v>
      </c>
    </row>
    <row r="167" spans="9:9">
      <c r="I167" t="s">
        <v>242</v>
      </c>
    </row>
    <row r="168" spans="9:9">
      <c r="I168" t="s">
        <v>243</v>
      </c>
    </row>
    <row r="169" spans="9:9">
      <c r="I169" t="s">
        <v>244</v>
      </c>
    </row>
    <row r="170" spans="9:9">
      <c r="I170" t="s">
        <v>245</v>
      </c>
    </row>
    <row r="171" spans="9:9">
      <c r="I171" t="s">
        <v>246</v>
      </c>
    </row>
    <row r="172" spans="9:9">
      <c r="I172" t="s">
        <v>247</v>
      </c>
    </row>
    <row r="173" spans="9:9">
      <c r="I173" t="s">
        <v>248</v>
      </c>
    </row>
    <row r="174" spans="9:9">
      <c r="I174" t="s">
        <v>249</v>
      </c>
    </row>
    <row r="175" spans="9:9">
      <c r="I175" t="s">
        <v>250</v>
      </c>
    </row>
    <row r="176" spans="9:9">
      <c r="I176" t="s">
        <v>251</v>
      </c>
    </row>
    <row r="177" spans="9:9">
      <c r="I177" t="s">
        <v>252</v>
      </c>
    </row>
    <row r="178" spans="9:9">
      <c r="I178" t="s">
        <v>253</v>
      </c>
    </row>
    <row r="180" spans="9:9">
      <c r="I180" t="s">
        <v>254</v>
      </c>
    </row>
    <row r="181" spans="9:9">
      <c r="I181" t="s">
        <v>255</v>
      </c>
    </row>
    <row r="182" spans="9:9">
      <c r="I182" t="s">
        <v>256</v>
      </c>
    </row>
    <row r="183" spans="9:9">
      <c r="I183" t="s">
        <v>178</v>
      </c>
    </row>
    <row r="184" spans="9:9">
      <c r="I184" t="s">
        <v>179</v>
      </c>
    </row>
    <row r="185" spans="9:9">
      <c r="I185" t="s">
        <v>180</v>
      </c>
    </row>
    <row r="186" spans="9:9">
      <c r="I186" t="s">
        <v>181</v>
      </c>
    </row>
    <row r="188" spans="9:9">
      <c r="I188" t="s">
        <v>257</v>
      </c>
    </row>
    <row r="189" spans="9:9">
      <c r="I189" t="s">
        <v>258</v>
      </c>
    </row>
    <row r="190" spans="9:9">
      <c r="I190" t="s">
        <v>259</v>
      </c>
    </row>
    <row r="191" spans="9:9">
      <c r="I191" t="s">
        <v>260</v>
      </c>
    </row>
    <row r="192" spans="9:9">
      <c r="I192" t="s">
        <v>261</v>
      </c>
    </row>
    <row r="193" spans="9:9">
      <c r="I193" t="s">
        <v>262</v>
      </c>
    </row>
    <row r="194" spans="9:9">
      <c r="I194" t="s">
        <v>260</v>
      </c>
    </row>
    <row r="195" spans="9:9">
      <c r="I195" t="s">
        <v>263</v>
      </c>
    </row>
    <row r="196" spans="9:9">
      <c r="I196" t="s">
        <v>264</v>
      </c>
    </row>
    <row r="197" spans="9:9">
      <c r="I197" t="s">
        <v>265</v>
      </c>
    </row>
    <row r="198" spans="9:9">
      <c r="I198" t="s">
        <v>266</v>
      </c>
    </row>
    <row r="199" spans="9:9">
      <c r="I199" t="s">
        <v>267</v>
      </c>
    </row>
    <row r="200" spans="9:9">
      <c r="I200" t="s">
        <v>268</v>
      </c>
    </row>
    <row r="201" spans="9:9">
      <c r="I201" t="s">
        <v>269</v>
      </c>
    </row>
    <row r="202" spans="9:9">
      <c r="I202" t="s">
        <v>270</v>
      </c>
    </row>
    <row r="203" spans="9:9">
      <c r="I203" t="s">
        <v>271</v>
      </c>
    </row>
    <row r="204" spans="9:9">
      <c r="I204" t="s">
        <v>272</v>
      </c>
    </row>
    <row r="205" spans="9:9">
      <c r="I205" t="s">
        <v>273</v>
      </c>
    </row>
    <row r="206" spans="9:9">
      <c r="I206" t="s">
        <v>274</v>
      </c>
    </row>
    <row r="207" spans="9:9">
      <c r="I207" t="s">
        <v>275</v>
      </c>
    </row>
    <row r="208" spans="9:9">
      <c r="I208" t="s">
        <v>276</v>
      </c>
    </row>
    <row r="209" spans="9:9">
      <c r="I209" t="s">
        <v>277</v>
      </c>
    </row>
    <row r="210" spans="9:9">
      <c r="I210" t="s">
        <v>278</v>
      </c>
    </row>
    <row r="211" spans="9:9">
      <c r="I211" t="s">
        <v>279</v>
      </c>
    </row>
    <row r="212" spans="9:9">
      <c r="I212" t="s">
        <v>280</v>
      </c>
    </row>
    <row r="213" spans="9:9">
      <c r="I213" t="s">
        <v>281</v>
      </c>
    </row>
    <row r="214" spans="9:9">
      <c r="I214" t="s">
        <v>282</v>
      </c>
    </row>
    <row r="215" spans="9:9">
      <c r="I215" t="s">
        <v>283</v>
      </c>
    </row>
    <row r="216" spans="9:9">
      <c r="I216" t="s">
        <v>284</v>
      </c>
    </row>
    <row r="217" spans="9:9">
      <c r="I217" t="s">
        <v>285</v>
      </c>
    </row>
    <row r="218" spans="9:9">
      <c r="I218" t="s">
        <v>286</v>
      </c>
    </row>
    <row r="219" spans="9:9">
      <c r="I219" t="s">
        <v>287</v>
      </c>
    </row>
    <row r="220" spans="9:9">
      <c r="I220" t="s">
        <v>288</v>
      </c>
    </row>
    <row r="221" spans="9:9">
      <c r="I221" t="s">
        <v>289</v>
      </c>
    </row>
    <row r="222" spans="9:9">
      <c r="I222" t="s">
        <v>290</v>
      </c>
    </row>
    <row r="223" spans="9:9">
      <c r="I223" t="s">
        <v>291</v>
      </c>
    </row>
    <row r="224" spans="9:9">
      <c r="I224" t="s">
        <v>292</v>
      </c>
    </row>
    <row r="225" spans="9:10">
      <c r="I225" t="s">
        <v>293</v>
      </c>
    </row>
    <row r="226" spans="9:10">
      <c r="I226" t="s">
        <v>294</v>
      </c>
    </row>
    <row r="227" spans="9:10">
      <c r="I227" t="s">
        <v>295</v>
      </c>
    </row>
    <row r="228" spans="9:10">
      <c r="I228" t="s">
        <v>296</v>
      </c>
    </row>
    <row r="229" spans="9:10">
      <c r="I229" t="s">
        <v>297</v>
      </c>
    </row>
    <row r="230" spans="9:10">
      <c r="I230" t="s">
        <v>298</v>
      </c>
    </row>
    <row r="231" spans="9:10">
      <c r="I231" t="s">
        <v>299</v>
      </c>
    </row>
    <row r="232" spans="9:10">
      <c r="I232" t="s">
        <v>300</v>
      </c>
    </row>
    <row r="234" spans="9:10">
      <c r="I234" t="s">
        <v>301</v>
      </c>
    </row>
    <row r="235" spans="9:10">
      <c r="I235" t="s">
        <v>302</v>
      </c>
    </row>
    <row r="236" spans="9:10">
      <c r="I236" s="20" t="s">
        <v>303</v>
      </c>
      <c r="J236" s="20"/>
    </row>
    <row r="238" spans="9:10">
      <c r="I238" t="s">
        <v>304</v>
      </c>
    </row>
    <row r="240" spans="9:10">
      <c r="I240" s="20" t="s">
        <v>305</v>
      </c>
    </row>
    <row r="242" spans="9:16">
      <c r="I242" t="s">
        <v>306</v>
      </c>
      <c r="M242" s="20" t="s">
        <v>307</v>
      </c>
      <c r="N242" s="20"/>
      <c r="O242" s="20"/>
      <c r="P242" s="20"/>
    </row>
    <row r="243" spans="9:16">
      <c r="M243" s="20"/>
      <c r="N243" s="20"/>
      <c r="O243" s="20"/>
      <c r="P243" s="20"/>
    </row>
    <row r="244" spans="9:16">
      <c r="I244" t="s">
        <v>308</v>
      </c>
      <c r="M244" s="20"/>
      <c r="N244" s="20"/>
      <c r="O244" s="20"/>
      <c r="P244" s="20"/>
    </row>
    <row r="245" spans="9:16">
      <c r="I245" t="s">
        <v>309</v>
      </c>
    </row>
    <row r="246" spans="9:16">
      <c r="I246" t="s">
        <v>310</v>
      </c>
    </row>
    <row r="247" spans="9:16">
      <c r="I247" t="s">
        <v>311</v>
      </c>
    </row>
    <row r="248" spans="9:16">
      <c r="I248" t="s">
        <v>309</v>
      </c>
    </row>
    <row r="250" spans="9:16">
      <c r="I250" t="s">
        <v>312</v>
      </c>
    </row>
    <row r="251" spans="9:16">
      <c r="I251" t="s">
        <v>313</v>
      </c>
    </row>
    <row r="252" spans="9:16">
      <c r="I252" t="s">
        <v>312</v>
      </c>
    </row>
    <row r="253" spans="9:16">
      <c r="I253" t="s">
        <v>314</v>
      </c>
    </row>
    <row r="254" spans="9:16">
      <c r="I254" t="s">
        <v>315</v>
      </c>
    </row>
    <row r="255" spans="9:16">
      <c r="I255" t="s">
        <v>316</v>
      </c>
    </row>
    <row r="256" spans="9:16">
      <c r="I256" t="s">
        <v>317</v>
      </c>
    </row>
    <row r="259" spans="9:9">
      <c r="I259" t="s">
        <v>318</v>
      </c>
    </row>
    <row r="261" spans="9:9">
      <c r="I261" t="s">
        <v>319</v>
      </c>
    </row>
    <row r="262" spans="9:9">
      <c r="I262" t="s">
        <v>320</v>
      </c>
    </row>
    <row r="263" spans="9:9">
      <c r="I263" t="s">
        <v>319</v>
      </c>
    </row>
    <row r="264" spans="9:9">
      <c r="I264" t="s">
        <v>321</v>
      </c>
    </row>
    <row r="265" spans="9:9">
      <c r="I265" t="s">
        <v>322</v>
      </c>
    </row>
    <row r="266" spans="9:9">
      <c r="I266" t="s">
        <v>323</v>
      </c>
    </row>
    <row r="267" spans="9:9">
      <c r="I267" t="s">
        <v>321</v>
      </c>
    </row>
    <row r="268" spans="9:9">
      <c r="I268" t="s">
        <v>322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"/>
  <sheetViews>
    <sheetView tabSelected="1" topLeftCell="A193" workbookViewId="0">
      <selection activeCell="C209" sqref="C209"/>
    </sheetView>
  </sheetViews>
  <sheetFormatPr defaultRowHeight="13.5"/>
  <cols>
    <col min="2" max="2" width="31.125" customWidth="1"/>
    <col min="3" max="3" width="13.5" customWidth="1"/>
    <col min="4" max="4" width="18.375" customWidth="1"/>
    <col min="5" max="5" width="17.375" customWidth="1"/>
    <col min="6" max="6" width="14.5" customWidth="1"/>
    <col min="7" max="7" width="20.125" customWidth="1"/>
    <col min="8" max="8" width="15.25" customWidth="1"/>
  </cols>
  <sheetData>
    <row r="1" spans="1:15">
      <c r="A1">
        <v>1</v>
      </c>
      <c r="B1" s="84" t="s">
        <v>327</v>
      </c>
      <c r="C1" s="84"/>
    </row>
    <row r="2" spans="1:15">
      <c r="B2" t="s">
        <v>434</v>
      </c>
    </row>
    <row r="3" spans="1:15">
      <c r="B3" t="s">
        <v>465</v>
      </c>
    </row>
    <row r="5" spans="1:15">
      <c r="B5" s="81"/>
      <c r="C5" s="31"/>
      <c r="D5" s="31" t="s">
        <v>459</v>
      </c>
      <c r="E5" s="32"/>
    </row>
    <row r="6" spans="1:15">
      <c r="B6" s="82" t="s">
        <v>460</v>
      </c>
      <c r="C6" s="33"/>
      <c r="D6" s="86" t="s">
        <v>461</v>
      </c>
      <c r="E6" s="87"/>
    </row>
    <row r="7" spans="1:15">
      <c r="B7" s="82"/>
      <c r="C7" s="33"/>
      <c r="D7" s="33"/>
      <c r="E7" s="34"/>
    </row>
    <row r="8" spans="1:15">
      <c r="B8" s="82" t="s">
        <v>462</v>
      </c>
      <c r="C8" s="33"/>
      <c r="D8" s="86" t="s">
        <v>463</v>
      </c>
      <c r="E8" s="34"/>
      <c r="G8" s="15" t="s">
        <v>468</v>
      </c>
      <c r="H8" s="15"/>
      <c r="I8" s="15"/>
      <c r="J8" s="15"/>
      <c r="K8" s="15"/>
      <c r="L8" s="15"/>
      <c r="M8" s="15" t="s">
        <v>469</v>
      </c>
      <c r="N8" s="15"/>
      <c r="O8" s="15"/>
    </row>
    <row r="9" spans="1:15">
      <c r="B9" s="82"/>
      <c r="C9" s="33"/>
      <c r="D9" s="33"/>
      <c r="E9" s="34"/>
    </row>
    <row r="10" spans="1:15">
      <c r="B10" s="83" t="s">
        <v>464</v>
      </c>
      <c r="C10" s="35"/>
      <c r="D10" s="35" t="s">
        <v>466</v>
      </c>
      <c r="E10" s="36"/>
      <c r="M10" t="s">
        <v>436</v>
      </c>
    </row>
    <row r="11" spans="1:15">
      <c r="M11" t="s">
        <v>470</v>
      </c>
    </row>
    <row r="12" spans="1:15">
      <c r="A12">
        <v>2</v>
      </c>
      <c r="B12" t="s">
        <v>555</v>
      </c>
      <c r="M12" t="s">
        <v>471</v>
      </c>
    </row>
    <row r="13" spans="1:15">
      <c r="M13" t="s">
        <v>472</v>
      </c>
    </row>
    <row r="14" spans="1:15">
      <c r="M14" t="s">
        <v>473</v>
      </c>
    </row>
    <row r="15" spans="1:15">
      <c r="M15" t="s">
        <v>474</v>
      </c>
    </row>
    <row r="16" spans="1:15">
      <c r="M16" t="s">
        <v>475</v>
      </c>
    </row>
    <row r="17" spans="1:13" ht="14.25" thickBot="1">
      <c r="M17" t="s">
        <v>476</v>
      </c>
    </row>
    <row r="18" spans="1:13">
      <c r="A18" s="92"/>
      <c r="B18" s="93"/>
      <c r="C18" s="93"/>
      <c r="D18" s="185" t="s">
        <v>584</v>
      </c>
      <c r="E18" s="185"/>
      <c r="F18" s="185"/>
      <c r="G18" s="185" t="s">
        <v>585</v>
      </c>
      <c r="H18" s="185"/>
      <c r="I18" s="186"/>
      <c r="M18" t="s">
        <v>477</v>
      </c>
    </row>
    <row r="19" spans="1:13">
      <c r="A19" s="94"/>
      <c r="B19" s="33"/>
      <c r="C19" s="33"/>
      <c r="D19" s="29" t="s">
        <v>563</v>
      </c>
      <c r="E19" s="29" t="s">
        <v>564</v>
      </c>
      <c r="F19" s="29" t="s">
        <v>565</v>
      </c>
      <c r="G19" s="29" t="s">
        <v>563</v>
      </c>
      <c r="H19" s="29" t="s">
        <v>564</v>
      </c>
      <c r="I19" s="95" t="s">
        <v>565</v>
      </c>
      <c r="M19" t="s">
        <v>478</v>
      </c>
    </row>
    <row r="20" spans="1:13">
      <c r="A20" s="180" t="s">
        <v>556</v>
      </c>
      <c r="B20" s="182" t="s">
        <v>560</v>
      </c>
      <c r="C20" s="85" t="s">
        <v>566</v>
      </c>
      <c r="D20" s="90">
        <v>25919921037</v>
      </c>
      <c r="E20" s="90">
        <v>25919921032</v>
      </c>
      <c r="F20" s="85">
        <v>5</v>
      </c>
      <c r="G20" s="90">
        <v>25919921037</v>
      </c>
      <c r="H20" s="90">
        <v>25919921032</v>
      </c>
      <c r="I20" s="96">
        <v>5</v>
      </c>
      <c r="M20" t="s">
        <v>479</v>
      </c>
    </row>
    <row r="21" spans="1:13">
      <c r="A21" s="180"/>
      <c r="B21" s="182"/>
      <c r="C21" s="29" t="s">
        <v>567</v>
      </c>
      <c r="D21" s="29">
        <v>35183485511</v>
      </c>
      <c r="E21" s="29">
        <v>35183485511</v>
      </c>
      <c r="F21" s="29">
        <v>0</v>
      </c>
      <c r="G21" s="29">
        <v>35191923823</v>
      </c>
      <c r="H21" s="29">
        <v>35191923823</v>
      </c>
      <c r="I21" s="97">
        <v>0</v>
      </c>
      <c r="M21" t="s">
        <v>480</v>
      </c>
    </row>
    <row r="22" spans="1:13">
      <c r="A22" s="180" t="s">
        <v>557</v>
      </c>
      <c r="B22" s="182" t="s">
        <v>561</v>
      </c>
      <c r="C22" s="85" t="s">
        <v>566</v>
      </c>
      <c r="D22" s="90">
        <v>14408700665</v>
      </c>
      <c r="E22" s="90">
        <v>14408700662</v>
      </c>
      <c r="F22" s="85">
        <v>3</v>
      </c>
      <c r="G22" s="90">
        <v>14408700665</v>
      </c>
      <c r="H22" s="90">
        <v>14408700662</v>
      </c>
      <c r="I22" s="96">
        <v>3</v>
      </c>
      <c r="M22" t="s">
        <v>481</v>
      </c>
    </row>
    <row r="23" spans="1:13">
      <c r="A23" s="180"/>
      <c r="B23" s="182"/>
      <c r="C23" s="29" t="s">
        <v>567</v>
      </c>
      <c r="D23" s="91">
        <v>22170980323</v>
      </c>
      <c r="E23" s="91">
        <v>22170980323</v>
      </c>
      <c r="F23" s="29">
        <v>0</v>
      </c>
      <c r="G23" s="91">
        <v>22175754100</v>
      </c>
      <c r="H23" s="91">
        <v>22175754100</v>
      </c>
      <c r="I23" s="97">
        <v>0</v>
      </c>
      <c r="M23" t="s">
        <v>482</v>
      </c>
    </row>
    <row r="24" spans="1:13">
      <c r="A24" s="180" t="s">
        <v>558</v>
      </c>
      <c r="B24" s="183" t="s">
        <v>562</v>
      </c>
      <c r="C24" s="85" t="s">
        <v>566</v>
      </c>
      <c r="D24" s="90">
        <v>11101534907</v>
      </c>
      <c r="E24" s="90">
        <v>11101534905</v>
      </c>
      <c r="F24" s="85">
        <v>2</v>
      </c>
      <c r="G24" s="90">
        <v>11101534907</v>
      </c>
      <c r="H24" s="90">
        <v>11101534905</v>
      </c>
      <c r="I24" s="96">
        <v>2</v>
      </c>
      <c r="M24" t="s">
        <v>483</v>
      </c>
    </row>
    <row r="25" spans="1:13">
      <c r="A25" s="180"/>
      <c r="B25" s="183"/>
      <c r="C25" s="29" t="s">
        <v>567</v>
      </c>
      <c r="D25" s="91">
        <v>16936635692</v>
      </c>
      <c r="E25" s="91">
        <v>16936635692</v>
      </c>
      <c r="F25" s="29">
        <v>0</v>
      </c>
      <c r="G25" s="91">
        <v>16940223513</v>
      </c>
      <c r="H25" s="91">
        <v>16940223513</v>
      </c>
      <c r="I25" s="97">
        <v>0</v>
      </c>
      <c r="M25" t="s">
        <v>484</v>
      </c>
    </row>
    <row r="26" spans="1:13">
      <c r="A26" s="180" t="s">
        <v>559</v>
      </c>
      <c r="B26" s="183" t="s">
        <v>562</v>
      </c>
      <c r="C26" s="85" t="s">
        <v>566</v>
      </c>
      <c r="D26" s="90">
        <v>17575135580</v>
      </c>
      <c r="E26" s="90">
        <v>17575135577</v>
      </c>
      <c r="F26" s="85">
        <v>3</v>
      </c>
      <c r="G26" s="90">
        <v>17575135580</v>
      </c>
      <c r="H26" s="90">
        <v>17575135577</v>
      </c>
      <c r="I26" s="96">
        <v>3</v>
      </c>
      <c r="M26" t="s">
        <v>485</v>
      </c>
    </row>
    <row r="27" spans="1:13" ht="14.25" thickBot="1">
      <c r="A27" s="181"/>
      <c r="B27" s="184"/>
      <c r="C27" s="98" t="s">
        <v>567</v>
      </c>
      <c r="D27" s="99">
        <v>27140713946</v>
      </c>
      <c r="E27" s="99">
        <v>27140713946</v>
      </c>
      <c r="F27" s="98">
        <v>0</v>
      </c>
      <c r="G27" s="99">
        <v>27146589276</v>
      </c>
      <c r="H27" s="99">
        <v>27146589276</v>
      </c>
      <c r="I27" s="100">
        <v>0</v>
      </c>
      <c r="M27" t="s">
        <v>486</v>
      </c>
    </row>
    <row r="28" spans="1:13">
      <c r="M28" t="s">
        <v>487</v>
      </c>
    </row>
    <row r="29" spans="1:13">
      <c r="M29" t="s">
        <v>488</v>
      </c>
    </row>
    <row r="30" spans="1:13">
      <c r="A30">
        <v>3</v>
      </c>
      <c r="B30" s="88" t="s">
        <v>568</v>
      </c>
      <c r="M30" t="s">
        <v>489</v>
      </c>
    </row>
    <row r="31" spans="1:13" ht="14.25">
      <c r="B31" s="89" t="s">
        <v>570</v>
      </c>
      <c r="M31" t="s">
        <v>490</v>
      </c>
    </row>
    <row r="32" spans="1:13" ht="14.25">
      <c r="B32" s="89">
        <v>17575135580</v>
      </c>
    </row>
    <row r="33" spans="2:13" ht="14.25" thickBot="1">
      <c r="M33" t="s">
        <v>436</v>
      </c>
    </row>
    <row r="34" spans="2:13">
      <c r="B34" s="92" t="s">
        <v>571</v>
      </c>
      <c r="C34" s="93"/>
      <c r="D34" s="93"/>
      <c r="E34" s="93"/>
      <c r="F34" s="93"/>
      <c r="G34" s="101"/>
      <c r="M34" t="s">
        <v>491</v>
      </c>
    </row>
    <row r="35" spans="2:13">
      <c r="B35" s="94" t="s">
        <v>445</v>
      </c>
      <c r="C35" s="33"/>
      <c r="D35" s="33"/>
      <c r="E35" s="33"/>
      <c r="F35" s="33"/>
      <c r="G35" s="102"/>
      <c r="M35" t="s">
        <v>492</v>
      </c>
    </row>
    <row r="36" spans="2:13">
      <c r="B36" s="94" t="s">
        <v>438</v>
      </c>
      <c r="C36" s="33"/>
      <c r="D36" s="33"/>
      <c r="E36" s="33"/>
      <c r="F36" s="33"/>
      <c r="G36" s="102"/>
      <c r="M36" t="s">
        <v>493</v>
      </c>
    </row>
    <row r="37" spans="2:13">
      <c r="B37" s="94" t="s">
        <v>572</v>
      </c>
      <c r="C37" s="33"/>
      <c r="D37" s="33"/>
      <c r="E37" s="33"/>
      <c r="F37" s="33"/>
      <c r="G37" s="102"/>
      <c r="M37" t="s">
        <v>494</v>
      </c>
    </row>
    <row r="38" spans="2:13">
      <c r="B38" s="94" t="s">
        <v>573</v>
      </c>
      <c r="C38" s="33"/>
      <c r="D38" s="33"/>
      <c r="E38" s="33"/>
      <c r="F38" s="33"/>
      <c r="G38" s="102"/>
      <c r="M38" t="s">
        <v>495</v>
      </c>
    </row>
    <row r="39" spans="2:13">
      <c r="B39" s="94" t="s">
        <v>439</v>
      </c>
      <c r="C39" s="33"/>
      <c r="D39" s="33"/>
      <c r="E39" s="33"/>
      <c r="F39" s="33"/>
      <c r="G39" s="102"/>
      <c r="M39" t="s">
        <v>496</v>
      </c>
    </row>
    <row r="40" spans="2:13">
      <c r="B40" s="94" t="s">
        <v>574</v>
      </c>
      <c r="C40" s="33"/>
      <c r="D40" s="33"/>
      <c r="E40" s="33"/>
      <c r="F40" s="33"/>
      <c r="G40" s="102"/>
      <c r="M40" t="s">
        <v>497</v>
      </c>
    </row>
    <row r="41" spans="2:13">
      <c r="B41" s="94" t="s">
        <v>440</v>
      </c>
      <c r="C41" s="33"/>
      <c r="D41" s="33"/>
      <c r="E41" s="33"/>
      <c r="F41" s="33"/>
      <c r="G41" s="102"/>
      <c r="M41" t="s">
        <v>498</v>
      </c>
    </row>
    <row r="42" spans="2:13">
      <c r="B42" s="94" t="s">
        <v>575</v>
      </c>
      <c r="C42" s="33"/>
      <c r="D42" s="33"/>
      <c r="E42" s="33"/>
      <c r="F42" s="33"/>
      <c r="G42" s="102"/>
      <c r="M42" t="s">
        <v>499</v>
      </c>
    </row>
    <row r="43" spans="2:13">
      <c r="B43" s="94" t="s">
        <v>576</v>
      </c>
      <c r="C43" s="33"/>
      <c r="D43" s="33"/>
      <c r="E43" s="33"/>
      <c r="F43" s="33"/>
      <c r="G43" s="102"/>
      <c r="M43" t="s">
        <v>500</v>
      </c>
    </row>
    <row r="44" spans="2:13">
      <c r="B44" s="94" t="s">
        <v>577</v>
      </c>
      <c r="C44" s="33"/>
      <c r="D44" s="33"/>
      <c r="E44" s="33"/>
      <c r="F44" s="33"/>
      <c r="G44" s="102"/>
      <c r="M44" t="s">
        <v>501</v>
      </c>
    </row>
    <row r="45" spans="2:13">
      <c r="B45" s="94" t="s">
        <v>578</v>
      </c>
      <c r="C45" s="33"/>
      <c r="D45" s="33"/>
      <c r="E45" s="33"/>
      <c r="F45" s="33"/>
      <c r="G45" s="102"/>
      <c r="M45" t="s">
        <v>502</v>
      </c>
    </row>
    <row r="46" spans="2:13">
      <c r="B46" s="94" t="s">
        <v>579</v>
      </c>
      <c r="C46" s="33"/>
      <c r="D46" s="33"/>
      <c r="E46" s="33"/>
      <c r="F46" s="33"/>
      <c r="G46" s="102"/>
      <c r="M46" t="s">
        <v>503</v>
      </c>
    </row>
    <row r="47" spans="2:13">
      <c r="B47" s="94" t="s">
        <v>580</v>
      </c>
      <c r="C47" s="33"/>
      <c r="D47" s="33"/>
      <c r="E47" s="33"/>
      <c r="F47" s="33"/>
      <c r="G47" s="102"/>
      <c r="M47" t="s">
        <v>504</v>
      </c>
    </row>
    <row r="48" spans="2:13">
      <c r="B48" s="94" t="s">
        <v>581</v>
      </c>
      <c r="C48" s="33"/>
      <c r="D48" s="33"/>
      <c r="E48" s="33"/>
      <c r="F48" s="33"/>
      <c r="G48" s="102"/>
      <c r="M48" t="s">
        <v>505</v>
      </c>
    </row>
    <row r="49" spans="1:13">
      <c r="B49" s="94" t="s">
        <v>582</v>
      </c>
      <c r="C49" s="33"/>
      <c r="D49" s="33"/>
      <c r="E49" s="33"/>
      <c r="F49" s="33"/>
      <c r="G49" s="102"/>
      <c r="M49" t="s">
        <v>506</v>
      </c>
    </row>
    <row r="50" spans="1:13">
      <c r="B50" s="94" t="s">
        <v>441</v>
      </c>
      <c r="C50" s="33"/>
      <c r="D50" s="33"/>
      <c r="E50" s="33"/>
      <c r="F50" s="33"/>
      <c r="G50" s="102"/>
      <c r="M50" t="s">
        <v>507</v>
      </c>
    </row>
    <row r="51" spans="1:13">
      <c r="B51" s="94" t="s">
        <v>442</v>
      </c>
      <c r="C51" s="33"/>
      <c r="D51" s="33"/>
      <c r="E51" s="33"/>
      <c r="F51" s="33"/>
      <c r="G51" s="102"/>
      <c r="M51" t="s">
        <v>508</v>
      </c>
    </row>
    <row r="52" spans="1:13">
      <c r="B52" s="94" t="s">
        <v>583</v>
      </c>
      <c r="C52" s="33"/>
      <c r="D52" s="33"/>
      <c r="E52" s="33"/>
      <c r="F52" s="33"/>
      <c r="G52" s="102"/>
      <c r="M52" t="s">
        <v>509</v>
      </c>
    </row>
    <row r="53" spans="1:13">
      <c r="B53" s="94" t="s">
        <v>443</v>
      </c>
      <c r="C53" s="33"/>
      <c r="D53" s="33"/>
      <c r="E53" s="33"/>
      <c r="F53" s="33"/>
      <c r="G53" s="102"/>
      <c r="M53" t="s">
        <v>510</v>
      </c>
    </row>
    <row r="54" spans="1:13" ht="14.25" thickBot="1">
      <c r="B54" s="103" t="s">
        <v>444</v>
      </c>
      <c r="C54" s="104"/>
      <c r="D54" s="104"/>
      <c r="E54" s="104"/>
      <c r="F54" s="104"/>
      <c r="G54" s="105"/>
      <c r="M54" t="s">
        <v>511</v>
      </c>
    </row>
    <row r="55" spans="1:13">
      <c r="M55" t="s">
        <v>512</v>
      </c>
    </row>
    <row r="56" spans="1:13">
      <c r="A56">
        <v>4</v>
      </c>
      <c r="B56" s="88" t="s">
        <v>586</v>
      </c>
    </row>
    <row r="57" spans="1:13">
      <c r="A57">
        <v>5</v>
      </c>
      <c r="B57" t="s">
        <v>596</v>
      </c>
      <c r="M57" t="s">
        <v>437</v>
      </c>
    </row>
    <row r="58" spans="1:13">
      <c r="A58">
        <v>5.0999999999999996</v>
      </c>
      <c r="M58" t="s">
        <v>513</v>
      </c>
    </row>
    <row r="59" spans="1:13">
      <c r="B59" t="s">
        <v>597</v>
      </c>
      <c r="M59" t="s">
        <v>514</v>
      </c>
    </row>
    <row r="60" spans="1:13">
      <c r="B60" t="s">
        <v>598</v>
      </c>
      <c r="M60" t="s">
        <v>515</v>
      </c>
    </row>
    <row r="61" spans="1:13">
      <c r="B61" t="s">
        <v>599</v>
      </c>
      <c r="M61" t="s">
        <v>516</v>
      </c>
    </row>
    <row r="62" spans="1:13">
      <c r="B62" t="s">
        <v>600</v>
      </c>
      <c r="M62" t="s">
        <v>517</v>
      </c>
    </row>
    <row r="63" spans="1:13">
      <c r="B63" t="s">
        <v>601</v>
      </c>
      <c r="M63" t="s">
        <v>518</v>
      </c>
    </row>
    <row r="64" spans="1:13">
      <c r="B64" t="s">
        <v>602</v>
      </c>
      <c r="M64" t="s">
        <v>519</v>
      </c>
    </row>
    <row r="65" spans="2:13">
      <c r="B65" t="s">
        <v>603</v>
      </c>
      <c r="M65" t="s">
        <v>520</v>
      </c>
    </row>
    <row r="66" spans="2:13">
      <c r="B66" t="s">
        <v>604</v>
      </c>
      <c r="M66" t="s">
        <v>521</v>
      </c>
    </row>
    <row r="67" spans="2:13">
      <c r="B67" t="s">
        <v>605</v>
      </c>
      <c r="M67" t="s">
        <v>522</v>
      </c>
    </row>
    <row r="68" spans="2:13">
      <c r="B68" t="s">
        <v>606</v>
      </c>
      <c r="M68" t="s">
        <v>523</v>
      </c>
    </row>
    <row r="69" spans="2:13">
      <c r="B69" t="s">
        <v>607</v>
      </c>
      <c r="M69" t="s">
        <v>524</v>
      </c>
    </row>
    <row r="70" spans="2:13">
      <c r="B70" t="s">
        <v>608</v>
      </c>
      <c r="M70" t="s">
        <v>525</v>
      </c>
    </row>
    <row r="71" spans="2:13">
      <c r="B71" t="s">
        <v>609</v>
      </c>
      <c r="M71" t="s">
        <v>526</v>
      </c>
    </row>
    <row r="72" spans="2:13">
      <c r="B72" t="s">
        <v>610</v>
      </c>
      <c r="M72" t="s">
        <v>527</v>
      </c>
    </row>
    <row r="73" spans="2:13">
      <c r="B73" t="s">
        <v>611</v>
      </c>
      <c r="M73" t="s">
        <v>528</v>
      </c>
    </row>
    <row r="74" spans="2:13">
      <c r="B74" t="s">
        <v>612</v>
      </c>
      <c r="M74" t="s">
        <v>529</v>
      </c>
    </row>
    <row r="75" spans="2:13">
      <c r="B75" t="s">
        <v>613</v>
      </c>
      <c r="M75" t="s">
        <v>530</v>
      </c>
    </row>
    <row r="76" spans="2:13">
      <c r="B76" t="s">
        <v>614</v>
      </c>
      <c r="M76" t="s">
        <v>531</v>
      </c>
    </row>
    <row r="77" spans="2:13">
      <c r="B77" t="s">
        <v>615</v>
      </c>
      <c r="M77" t="s">
        <v>532</v>
      </c>
    </row>
    <row r="78" spans="2:13">
      <c r="B78" t="s">
        <v>616</v>
      </c>
    </row>
    <row r="79" spans="2:13">
      <c r="B79" t="s">
        <v>617</v>
      </c>
      <c r="M79" t="s">
        <v>437</v>
      </c>
    </row>
    <row r="80" spans="2:13">
      <c r="B80" t="s">
        <v>618</v>
      </c>
      <c r="M80" t="s">
        <v>533</v>
      </c>
    </row>
    <row r="81" spans="2:13">
      <c r="B81" t="s">
        <v>619</v>
      </c>
      <c r="M81" t="s">
        <v>534</v>
      </c>
    </row>
    <row r="82" spans="2:13">
      <c r="B82" t="s">
        <v>620</v>
      </c>
      <c r="M82" t="s">
        <v>535</v>
      </c>
    </row>
    <row r="83" spans="2:13">
      <c r="B83" t="s">
        <v>621</v>
      </c>
      <c r="M83" t="s">
        <v>536</v>
      </c>
    </row>
    <row r="84" spans="2:13">
      <c r="B84" t="s">
        <v>622</v>
      </c>
      <c r="M84" t="s">
        <v>537</v>
      </c>
    </row>
    <row r="85" spans="2:13">
      <c r="B85" t="s">
        <v>623</v>
      </c>
      <c r="M85" t="s">
        <v>538</v>
      </c>
    </row>
    <row r="86" spans="2:13">
      <c r="B86" t="s">
        <v>624</v>
      </c>
      <c r="M86" t="s">
        <v>539</v>
      </c>
    </row>
    <row r="87" spans="2:13">
      <c r="B87" t="s">
        <v>625</v>
      </c>
      <c r="M87" t="s">
        <v>540</v>
      </c>
    </row>
    <row r="88" spans="2:13">
      <c r="B88" t="s">
        <v>626</v>
      </c>
      <c r="M88" t="s">
        <v>541</v>
      </c>
    </row>
    <row r="89" spans="2:13">
      <c r="B89" t="s">
        <v>627</v>
      </c>
      <c r="M89" t="s">
        <v>542</v>
      </c>
    </row>
    <row r="90" spans="2:13">
      <c r="B90" t="s">
        <v>628</v>
      </c>
      <c r="M90" t="s">
        <v>543</v>
      </c>
    </row>
    <row r="91" spans="2:13">
      <c r="B91" t="s">
        <v>629</v>
      </c>
      <c r="M91" t="s">
        <v>544</v>
      </c>
    </row>
    <row r="92" spans="2:13">
      <c r="B92" t="s">
        <v>630</v>
      </c>
      <c r="M92" t="s">
        <v>545</v>
      </c>
    </row>
    <row r="93" spans="2:13">
      <c r="B93" t="s">
        <v>631</v>
      </c>
      <c r="M93" t="s">
        <v>546</v>
      </c>
    </row>
    <row r="94" spans="2:13">
      <c r="B94" t="s">
        <v>632</v>
      </c>
      <c r="M94" t="s">
        <v>547</v>
      </c>
    </row>
    <row r="95" spans="2:13">
      <c r="B95" t="s">
        <v>633</v>
      </c>
      <c r="M95" t="s">
        <v>548</v>
      </c>
    </row>
    <row r="96" spans="2:13">
      <c r="B96" t="s">
        <v>634</v>
      </c>
      <c r="M96" t="s">
        <v>549</v>
      </c>
    </row>
    <row r="97" spans="1:13">
      <c r="B97" t="s">
        <v>635</v>
      </c>
      <c r="M97" t="s">
        <v>550</v>
      </c>
    </row>
    <row r="98" spans="1:13">
      <c r="B98" t="s">
        <v>636</v>
      </c>
      <c r="M98" t="s">
        <v>551</v>
      </c>
    </row>
    <row r="99" spans="1:13">
      <c r="B99" t="s">
        <v>637</v>
      </c>
      <c r="M99" t="s">
        <v>552</v>
      </c>
    </row>
    <row r="100" spans="1:13">
      <c r="B100" t="s">
        <v>638</v>
      </c>
      <c r="M100" t="s">
        <v>553</v>
      </c>
    </row>
    <row r="101" spans="1:13">
      <c r="B101" t="s">
        <v>639</v>
      </c>
      <c r="M101" t="s">
        <v>433</v>
      </c>
    </row>
    <row r="102" spans="1:13">
      <c r="B102" t="s">
        <v>640</v>
      </c>
      <c r="M102" t="s">
        <v>554</v>
      </c>
    </row>
    <row r="103" spans="1:13">
      <c r="B103" t="s">
        <v>641</v>
      </c>
    </row>
    <row r="105" spans="1:13">
      <c r="A105">
        <v>5.2</v>
      </c>
    </row>
    <row r="147" spans="1:2">
      <c r="A147">
        <v>6</v>
      </c>
      <c r="B147" t="s">
        <v>645</v>
      </c>
    </row>
    <row r="149" spans="1:2">
      <c r="A149">
        <v>6.1</v>
      </c>
      <c r="B149" t="s">
        <v>465</v>
      </c>
    </row>
    <row r="151" spans="1:2">
      <c r="B151" t="s">
        <v>416</v>
      </c>
    </row>
    <row r="152" spans="1:2">
      <c r="B152" t="s">
        <v>417</v>
      </c>
    </row>
    <row r="153" spans="1:2">
      <c r="B153" t="s">
        <v>646</v>
      </c>
    </row>
    <row r="154" spans="1:2">
      <c r="B154">
        <v>42</v>
      </c>
    </row>
    <row r="155" spans="1:2">
      <c r="B155" t="s">
        <v>647</v>
      </c>
    </row>
    <row r="156" spans="1:2">
      <c r="B156">
        <v>42</v>
      </c>
    </row>
    <row r="157" spans="1:2">
      <c r="B157" t="s">
        <v>418</v>
      </c>
    </row>
    <row r="159" spans="1:2">
      <c r="A159">
        <v>6.2</v>
      </c>
      <c r="B159" t="s">
        <v>419</v>
      </c>
    </row>
    <row r="160" spans="1:2">
      <c r="B160" t="s">
        <v>417</v>
      </c>
    </row>
    <row r="161" spans="2:2">
      <c r="B161" t="s">
        <v>648</v>
      </c>
    </row>
    <row r="162" spans="2:2">
      <c r="B162">
        <v>85</v>
      </c>
    </row>
    <row r="163" spans="2:2">
      <c r="B163" t="s">
        <v>649</v>
      </c>
    </row>
    <row r="164" spans="2:2">
      <c r="B164">
        <v>85</v>
      </c>
    </row>
    <row r="166" spans="2:2">
      <c r="B166" t="s">
        <v>87</v>
      </c>
    </row>
    <row r="167" spans="2:2">
      <c r="B167" t="s">
        <v>650</v>
      </c>
    </row>
    <row r="168" spans="2:2">
      <c r="B168" t="s">
        <v>651</v>
      </c>
    </row>
    <row r="169" spans="2:2">
      <c r="B169" t="s">
        <v>651</v>
      </c>
    </row>
    <row r="170" spans="2:2">
      <c r="B170" t="s">
        <v>652</v>
      </c>
    </row>
    <row r="171" spans="2:2">
      <c r="B171" t="s">
        <v>653</v>
      </c>
    </row>
    <row r="172" spans="2:2">
      <c r="B172" t="s">
        <v>654</v>
      </c>
    </row>
    <row r="173" spans="2:2">
      <c r="B173" t="s">
        <v>655</v>
      </c>
    </row>
    <row r="174" spans="2:2">
      <c r="B174" t="s">
        <v>656</v>
      </c>
    </row>
    <row r="175" spans="2:2">
      <c r="B175" t="s">
        <v>657</v>
      </c>
    </row>
    <row r="176" spans="2:2">
      <c r="B176" t="s">
        <v>658</v>
      </c>
    </row>
    <row r="177" spans="2:2">
      <c r="B177" t="s">
        <v>659</v>
      </c>
    </row>
    <row r="178" spans="2:2">
      <c r="B178" t="s">
        <v>660</v>
      </c>
    </row>
    <row r="179" spans="2:2">
      <c r="B179" t="s">
        <v>661</v>
      </c>
    </row>
    <row r="180" spans="2:2">
      <c r="B180" t="s">
        <v>662</v>
      </c>
    </row>
    <row r="181" spans="2:2">
      <c r="B181" t="s">
        <v>663</v>
      </c>
    </row>
    <row r="182" spans="2:2">
      <c r="B182" t="s">
        <v>664</v>
      </c>
    </row>
    <row r="183" spans="2:2">
      <c r="B183" t="s">
        <v>665</v>
      </c>
    </row>
  </sheetData>
  <mergeCells count="10">
    <mergeCell ref="D18:F18"/>
    <mergeCell ref="G18:I18"/>
    <mergeCell ref="A20:A21"/>
    <mergeCell ref="A22:A23"/>
    <mergeCell ref="A24:A25"/>
    <mergeCell ref="A26:A27"/>
    <mergeCell ref="B20:B21"/>
    <mergeCell ref="B22:B23"/>
    <mergeCell ref="B24:B25"/>
    <mergeCell ref="B26:B27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1"/>
  <sheetViews>
    <sheetView workbookViewId="0">
      <selection activeCell="B93" sqref="B93:C98"/>
    </sheetView>
  </sheetViews>
  <sheetFormatPr defaultRowHeight="13.5"/>
  <cols>
    <col min="2" max="2" width="36.375" customWidth="1"/>
    <col min="3" max="3" width="42.375" customWidth="1"/>
    <col min="4" max="4" width="38.25" customWidth="1"/>
    <col min="5" max="5" width="38.875" customWidth="1"/>
    <col min="6" max="6" width="37.375" customWidth="1"/>
    <col min="7" max="7" width="32.125" customWidth="1"/>
    <col min="8" max="8" width="39.375" customWidth="1"/>
    <col min="9" max="9" width="35.75" customWidth="1"/>
    <col min="10" max="10" width="38" customWidth="1"/>
    <col min="11" max="11" width="40" customWidth="1"/>
  </cols>
  <sheetData>
    <row r="1" spans="1:6">
      <c r="A1">
        <v>1</v>
      </c>
      <c r="B1" t="s">
        <v>861</v>
      </c>
    </row>
    <row r="2" spans="1:6">
      <c r="B2" s="109"/>
      <c r="C2" s="109"/>
      <c r="D2" s="109"/>
      <c r="E2" s="109"/>
      <c r="F2" s="109" t="s">
        <v>666</v>
      </c>
    </row>
    <row r="3" spans="1:6">
      <c r="F3" t="s">
        <v>667</v>
      </c>
    </row>
    <row r="4" spans="1:6">
      <c r="A4">
        <v>1.1000000000000001</v>
      </c>
      <c r="B4" t="s">
        <v>862</v>
      </c>
      <c r="F4" t="s">
        <v>668</v>
      </c>
    </row>
    <row r="6" spans="1:6">
      <c r="F6" t="s">
        <v>669</v>
      </c>
    </row>
    <row r="8" spans="1:6">
      <c r="A8">
        <v>2</v>
      </c>
      <c r="B8" s="15" t="s">
        <v>886</v>
      </c>
      <c r="F8" t="s">
        <v>670</v>
      </c>
    </row>
    <row r="10" spans="1:6">
      <c r="A10">
        <v>2.1</v>
      </c>
      <c r="B10" t="s">
        <v>871</v>
      </c>
      <c r="F10" t="s">
        <v>671</v>
      </c>
    </row>
    <row r="11" spans="1:6">
      <c r="B11" s="15" t="s">
        <v>870</v>
      </c>
    </row>
    <row r="12" spans="1:6">
      <c r="B12" t="s">
        <v>881</v>
      </c>
      <c r="F12" t="s">
        <v>672</v>
      </c>
    </row>
    <row r="13" spans="1:6">
      <c r="A13" s="24"/>
      <c r="B13" s="68" t="s">
        <v>878</v>
      </c>
      <c r="C13" s="24" t="s">
        <v>876</v>
      </c>
      <c r="D13" s="24" t="s">
        <v>882</v>
      </c>
      <c r="F13" t="s">
        <v>672</v>
      </c>
    </row>
    <row r="14" spans="1:6">
      <c r="A14" s="24" t="s">
        <v>884</v>
      </c>
      <c r="B14" s="24" t="s">
        <v>874</v>
      </c>
      <c r="C14" s="24" t="s">
        <v>877</v>
      </c>
      <c r="D14" s="24" t="s">
        <v>877</v>
      </c>
      <c r="F14" t="s">
        <v>672</v>
      </c>
    </row>
    <row r="15" spans="1:6">
      <c r="A15" s="24" t="s">
        <v>883</v>
      </c>
      <c r="B15" s="24" t="s">
        <v>873</v>
      </c>
      <c r="C15" s="24">
        <v>2027</v>
      </c>
      <c r="D15" s="24" t="s">
        <v>879</v>
      </c>
      <c r="F15" t="s">
        <v>673</v>
      </c>
    </row>
    <row r="16" spans="1:6">
      <c r="A16" s="24" t="s">
        <v>875</v>
      </c>
      <c r="B16" s="24" t="s">
        <v>872</v>
      </c>
      <c r="C16" s="24">
        <v>2026</v>
      </c>
      <c r="D16" s="24" t="s">
        <v>880</v>
      </c>
      <c r="F16" t="s">
        <v>674</v>
      </c>
    </row>
    <row r="17" spans="1:6">
      <c r="A17" s="24" t="s">
        <v>885</v>
      </c>
      <c r="B17" s="116" t="s">
        <v>887</v>
      </c>
      <c r="C17" s="116">
        <v>2052</v>
      </c>
      <c r="D17" s="116">
        <v>52</v>
      </c>
    </row>
    <row r="19" spans="1:6">
      <c r="A19">
        <v>2.2000000000000002</v>
      </c>
      <c r="B19" s="119" t="s">
        <v>892</v>
      </c>
      <c r="F19" t="s">
        <v>675</v>
      </c>
    </row>
    <row r="20" spans="1:6">
      <c r="A20" s="118" t="s">
        <v>888</v>
      </c>
      <c r="B20" s="27" t="s">
        <v>891</v>
      </c>
      <c r="C20" s="27" t="s">
        <v>890</v>
      </c>
      <c r="F20" t="s">
        <v>676</v>
      </c>
    </row>
    <row r="21" spans="1:6">
      <c r="A21" s="118" t="s">
        <v>873</v>
      </c>
      <c r="B21" s="27" t="s">
        <v>889</v>
      </c>
      <c r="C21" s="27" t="s">
        <v>999</v>
      </c>
      <c r="F21" t="s">
        <v>677</v>
      </c>
    </row>
    <row r="22" spans="1:6">
      <c r="F22" t="s">
        <v>678</v>
      </c>
    </row>
    <row r="23" spans="1:6">
      <c r="A23">
        <v>3</v>
      </c>
      <c r="B23" t="s">
        <v>893</v>
      </c>
    </row>
    <row r="24" spans="1:6">
      <c r="F24" t="s">
        <v>679</v>
      </c>
    </row>
    <row r="25" spans="1:6">
      <c r="B25" t="s">
        <v>894</v>
      </c>
    </row>
    <row r="26" spans="1:6">
      <c r="F26" t="s">
        <v>680</v>
      </c>
    </row>
    <row r="27" spans="1:6">
      <c r="A27">
        <v>2.2999999999999998</v>
      </c>
      <c r="B27" s="15" t="s">
        <v>895</v>
      </c>
      <c r="D27" t="s">
        <v>916</v>
      </c>
    </row>
    <row r="28" spans="1:6">
      <c r="B28" t="s">
        <v>896</v>
      </c>
      <c r="D28" t="s">
        <v>917</v>
      </c>
      <c r="F28" t="s">
        <v>681</v>
      </c>
    </row>
    <row r="29" spans="1:6">
      <c r="B29" t="s">
        <v>897</v>
      </c>
      <c r="D29" t="s">
        <v>918</v>
      </c>
    </row>
    <row r="30" spans="1:6">
      <c r="B30" t="s">
        <v>898</v>
      </c>
      <c r="D30" t="s">
        <v>919</v>
      </c>
      <c r="F30" t="s">
        <v>682</v>
      </c>
    </row>
    <row r="31" spans="1:6">
      <c r="B31" t="s">
        <v>899</v>
      </c>
      <c r="D31" t="s">
        <v>920</v>
      </c>
    </row>
    <row r="32" spans="1:6">
      <c r="B32" t="s">
        <v>900</v>
      </c>
      <c r="D32" t="s">
        <v>921</v>
      </c>
      <c r="F32" t="s">
        <v>683</v>
      </c>
    </row>
    <row r="33" spans="2:6">
      <c r="B33" t="s">
        <v>901</v>
      </c>
      <c r="D33" t="s">
        <v>922</v>
      </c>
      <c r="F33" t="s">
        <v>684</v>
      </c>
    </row>
    <row r="34" spans="2:6">
      <c r="B34" t="s">
        <v>902</v>
      </c>
      <c r="D34" t="s">
        <v>916</v>
      </c>
      <c r="F34" t="s">
        <v>685</v>
      </c>
    </row>
    <row r="35" spans="2:6">
      <c r="B35" t="s">
        <v>903</v>
      </c>
      <c r="D35" t="s">
        <v>917</v>
      </c>
      <c r="F35" t="s">
        <v>686</v>
      </c>
    </row>
    <row r="36" spans="2:6">
      <c r="B36" t="s">
        <v>896</v>
      </c>
      <c r="D36" t="s">
        <v>895</v>
      </c>
      <c r="F36" t="s">
        <v>687</v>
      </c>
    </row>
    <row r="37" spans="2:6">
      <c r="B37" t="s">
        <v>904</v>
      </c>
      <c r="D37" t="s">
        <v>896</v>
      </c>
      <c r="F37" t="s">
        <v>688</v>
      </c>
    </row>
    <row r="38" spans="2:6">
      <c r="B38" t="s">
        <v>905</v>
      </c>
      <c r="D38" t="s">
        <v>897</v>
      </c>
    </row>
    <row r="39" spans="2:6">
      <c r="B39" t="s">
        <v>899</v>
      </c>
      <c r="D39" t="s">
        <v>898</v>
      </c>
      <c r="F39" t="s">
        <v>689</v>
      </c>
    </row>
    <row r="40" spans="2:6">
      <c r="B40" t="s">
        <v>900</v>
      </c>
      <c r="D40" t="s">
        <v>899</v>
      </c>
      <c r="F40" t="s">
        <v>690</v>
      </c>
    </row>
    <row r="41" spans="2:6">
      <c r="B41" t="s">
        <v>901</v>
      </c>
      <c r="D41" t="s">
        <v>900</v>
      </c>
      <c r="F41" t="s">
        <v>691</v>
      </c>
    </row>
    <row r="42" spans="2:6">
      <c r="B42" t="s">
        <v>906</v>
      </c>
      <c r="D42" t="s">
        <v>901</v>
      </c>
    </row>
    <row r="43" spans="2:6">
      <c r="B43" s="15" t="s">
        <v>907</v>
      </c>
      <c r="D43" t="s">
        <v>902</v>
      </c>
    </row>
    <row r="44" spans="2:6">
      <c r="B44" t="s">
        <v>908</v>
      </c>
      <c r="D44" t="s">
        <v>903</v>
      </c>
    </row>
    <row r="45" spans="2:6">
      <c r="B45" t="s">
        <v>909</v>
      </c>
      <c r="D45" t="s">
        <v>896</v>
      </c>
      <c r="F45" t="s">
        <v>692</v>
      </c>
    </row>
    <row r="46" spans="2:6">
      <c r="B46" t="s">
        <v>910</v>
      </c>
      <c r="D46" t="s">
        <v>904</v>
      </c>
      <c r="F46" t="s">
        <v>693</v>
      </c>
    </row>
    <row r="47" spans="2:6">
      <c r="B47" t="s">
        <v>911</v>
      </c>
      <c r="D47" t="s">
        <v>905</v>
      </c>
      <c r="F47" t="s">
        <v>694</v>
      </c>
    </row>
    <row r="48" spans="2:6">
      <c r="D48" t="s">
        <v>899</v>
      </c>
      <c r="F48" t="s">
        <v>695</v>
      </c>
    </row>
    <row r="49" spans="1:6">
      <c r="A49">
        <v>2.4</v>
      </c>
      <c r="B49" s="15" t="s">
        <v>912</v>
      </c>
      <c r="D49" t="s">
        <v>900</v>
      </c>
      <c r="F49" t="s">
        <v>696</v>
      </c>
    </row>
    <row r="50" spans="1:6">
      <c r="B50" t="s">
        <v>913</v>
      </c>
      <c r="D50" t="s">
        <v>901</v>
      </c>
      <c r="F50" t="s">
        <v>697</v>
      </c>
    </row>
    <row r="51" spans="1:6">
      <c r="D51" t="s">
        <v>906</v>
      </c>
      <c r="F51" t="s">
        <v>697</v>
      </c>
    </row>
    <row r="52" spans="1:6">
      <c r="A52">
        <v>2.5</v>
      </c>
      <c r="B52" t="s">
        <v>915</v>
      </c>
      <c r="D52" t="s">
        <v>923</v>
      </c>
      <c r="E52" s="15"/>
      <c r="F52" t="s">
        <v>697</v>
      </c>
    </row>
    <row r="53" spans="1:6">
      <c r="B53" t="s">
        <v>914</v>
      </c>
      <c r="D53" t="s">
        <v>908</v>
      </c>
      <c r="F53" t="s">
        <v>697</v>
      </c>
    </row>
    <row r="54" spans="1:6">
      <c r="D54" t="s">
        <v>924</v>
      </c>
      <c r="F54" t="s">
        <v>697</v>
      </c>
    </row>
    <row r="55" spans="1:6">
      <c r="A55">
        <v>2.6</v>
      </c>
      <c r="B55" t="s">
        <v>925</v>
      </c>
      <c r="D55" t="s">
        <v>910</v>
      </c>
      <c r="F55" t="s">
        <v>698</v>
      </c>
    </row>
    <row r="56" spans="1:6">
      <c r="B56" t="s">
        <v>926</v>
      </c>
      <c r="D56" t="s">
        <v>911</v>
      </c>
      <c r="F56" t="s">
        <v>699</v>
      </c>
    </row>
    <row r="57" spans="1:6">
      <c r="B57" t="s">
        <v>927</v>
      </c>
      <c r="F57" t="s">
        <v>700</v>
      </c>
    </row>
    <row r="58" spans="1:6">
      <c r="B58" t="s">
        <v>928</v>
      </c>
      <c r="F58" t="s">
        <v>701</v>
      </c>
    </row>
    <row r="59" spans="1:6">
      <c r="F59" t="s">
        <v>702</v>
      </c>
    </row>
    <row r="60" spans="1:6">
      <c r="A60">
        <v>2.7</v>
      </c>
      <c r="B60" t="s">
        <v>929</v>
      </c>
      <c r="F60" t="s">
        <v>703</v>
      </c>
    </row>
    <row r="61" spans="1:6">
      <c r="B61" s="15" t="s">
        <v>930</v>
      </c>
      <c r="F61" t="s">
        <v>704</v>
      </c>
    </row>
    <row r="62" spans="1:6">
      <c r="B62" t="s">
        <v>931</v>
      </c>
      <c r="F62" t="s">
        <v>705</v>
      </c>
    </row>
    <row r="63" spans="1:6">
      <c r="B63" t="s">
        <v>932</v>
      </c>
      <c r="F63" t="s">
        <v>706</v>
      </c>
    </row>
    <row r="65" spans="1:6">
      <c r="B65" s="15" t="s">
        <v>933</v>
      </c>
      <c r="F65" t="s">
        <v>707</v>
      </c>
    </row>
    <row r="66" spans="1:6">
      <c r="B66" t="s">
        <v>934</v>
      </c>
      <c r="F66" t="s">
        <v>708</v>
      </c>
    </row>
    <row r="67" spans="1:6">
      <c r="B67" s="15" t="s">
        <v>935</v>
      </c>
      <c r="F67" t="s">
        <v>709</v>
      </c>
    </row>
    <row r="68" spans="1:6">
      <c r="B68" t="s">
        <v>931</v>
      </c>
      <c r="F68" t="s">
        <v>710</v>
      </c>
    </row>
    <row r="69" spans="1:6">
      <c r="B69" t="s">
        <v>932</v>
      </c>
      <c r="F69" t="s">
        <v>711</v>
      </c>
    </row>
    <row r="70" spans="1:6">
      <c r="B70" t="s">
        <v>936</v>
      </c>
      <c r="F70" t="s">
        <v>712</v>
      </c>
    </row>
    <row r="71" spans="1:6">
      <c r="F71" t="s">
        <v>713</v>
      </c>
    </row>
    <row r="72" spans="1:6">
      <c r="A72">
        <v>4</v>
      </c>
      <c r="B72" s="68" t="s">
        <v>937</v>
      </c>
      <c r="C72" s="68" t="s">
        <v>940</v>
      </c>
      <c r="D72" s="68" t="s">
        <v>941</v>
      </c>
      <c r="F72" t="s">
        <v>714</v>
      </c>
    </row>
    <row r="73" spans="1:6">
      <c r="B73" s="24" t="s">
        <v>938</v>
      </c>
      <c r="C73" s="24">
        <v>2041</v>
      </c>
      <c r="D73" s="24" t="s">
        <v>942</v>
      </c>
      <c r="F73" t="s">
        <v>715</v>
      </c>
    </row>
    <row r="74" spans="1:6">
      <c r="B74" s="24" t="s">
        <v>939</v>
      </c>
      <c r="C74" s="24">
        <v>2042</v>
      </c>
      <c r="D74" s="24" t="s">
        <v>943</v>
      </c>
      <c r="F74" t="s">
        <v>716</v>
      </c>
    </row>
    <row r="75" spans="1:6">
      <c r="F75" t="s">
        <v>717</v>
      </c>
    </row>
    <row r="77" spans="1:6">
      <c r="F77" t="s">
        <v>718</v>
      </c>
    </row>
    <row r="78" spans="1:6">
      <c r="F78" t="s">
        <v>719</v>
      </c>
    </row>
    <row r="80" spans="1:6">
      <c r="F80" t="s">
        <v>720</v>
      </c>
    </row>
    <row r="81" spans="1:6">
      <c r="F81" t="s">
        <v>721</v>
      </c>
    </row>
    <row r="84" spans="1:6">
      <c r="F84" t="s">
        <v>722</v>
      </c>
    </row>
    <row r="85" spans="1:6">
      <c r="F85" t="s">
        <v>723</v>
      </c>
    </row>
    <row r="86" spans="1:6">
      <c r="F86" t="s">
        <v>724</v>
      </c>
    </row>
    <row r="87" spans="1:6">
      <c r="B87" s="68" t="s">
        <v>956</v>
      </c>
      <c r="C87" s="68" t="s">
        <v>947</v>
      </c>
      <c r="D87" s="68" t="s">
        <v>948</v>
      </c>
      <c r="E87" s="68" t="s">
        <v>949</v>
      </c>
      <c r="F87" t="s">
        <v>725</v>
      </c>
    </row>
    <row r="88" spans="1:6">
      <c r="A88">
        <v>5</v>
      </c>
      <c r="B88" s="24" t="s">
        <v>944</v>
      </c>
      <c r="C88" s="24"/>
      <c r="D88" s="24" t="s">
        <v>953</v>
      </c>
      <c r="E88" s="24" t="s">
        <v>952</v>
      </c>
      <c r="F88" t="s">
        <v>726</v>
      </c>
    </row>
    <row r="89" spans="1:6">
      <c r="B89" s="24" t="s">
        <v>945</v>
      </c>
      <c r="C89" s="24"/>
      <c r="D89" s="24" t="s">
        <v>954</v>
      </c>
      <c r="E89" s="24" t="s">
        <v>950</v>
      </c>
      <c r="F89" t="s">
        <v>727</v>
      </c>
    </row>
    <row r="90" spans="1:6">
      <c r="B90" s="24" t="s">
        <v>946</v>
      </c>
      <c r="C90" s="24"/>
      <c r="D90" s="24" t="s">
        <v>955</v>
      </c>
      <c r="E90" s="24" t="s">
        <v>951</v>
      </c>
      <c r="F90" t="s">
        <v>728</v>
      </c>
    </row>
    <row r="91" spans="1:6">
      <c r="F91" t="s">
        <v>729</v>
      </c>
    </row>
    <row r="92" spans="1:6">
      <c r="F92" t="s">
        <v>730</v>
      </c>
    </row>
    <row r="93" spans="1:6">
      <c r="A93">
        <v>6</v>
      </c>
      <c r="B93" s="117" t="s">
        <v>1122</v>
      </c>
      <c r="F93" t="s">
        <v>731</v>
      </c>
    </row>
    <row r="94" spans="1:6">
      <c r="B94" s="142" t="s">
        <v>963</v>
      </c>
      <c r="F94" t="s">
        <v>732</v>
      </c>
    </row>
    <row r="95" spans="1:6">
      <c r="B95" s="68" t="s">
        <v>964</v>
      </c>
      <c r="C95" s="68" t="s">
        <v>940</v>
      </c>
    </row>
    <row r="96" spans="1:6">
      <c r="B96" s="24" t="s">
        <v>965</v>
      </c>
      <c r="C96" s="24">
        <v>2013</v>
      </c>
    </row>
    <row r="97" spans="1:11">
      <c r="B97" s="118" t="s">
        <v>966</v>
      </c>
      <c r="C97" s="24">
        <v>2016</v>
      </c>
    </row>
    <row r="98" spans="1:11">
      <c r="B98" s="24" t="s">
        <v>967</v>
      </c>
      <c r="C98" s="24">
        <v>2002</v>
      </c>
      <c r="F98" t="s">
        <v>733</v>
      </c>
    </row>
    <row r="102" spans="1:11">
      <c r="F102" t="s">
        <v>734</v>
      </c>
    </row>
    <row r="104" spans="1:11">
      <c r="A104">
        <v>7</v>
      </c>
      <c r="B104" t="s">
        <v>968</v>
      </c>
    </row>
    <row r="106" spans="1:11">
      <c r="B106" t="s">
        <v>969</v>
      </c>
      <c r="D106" t="s">
        <v>939</v>
      </c>
      <c r="F106" t="s">
        <v>988</v>
      </c>
      <c r="H106" t="s">
        <v>992</v>
      </c>
    </row>
    <row r="107" spans="1:11">
      <c r="B107" s="133" t="s">
        <v>864</v>
      </c>
      <c r="C107" s="32"/>
      <c r="D107" s="81" t="s">
        <v>864</v>
      </c>
      <c r="E107" s="32"/>
      <c r="F107" s="81" t="s">
        <v>989</v>
      </c>
      <c r="G107" s="32"/>
      <c r="H107" s="81" t="s">
        <v>864</v>
      </c>
      <c r="I107" s="32"/>
      <c r="J107" s="81" t="s">
        <v>864</v>
      </c>
      <c r="K107" s="32"/>
    </row>
    <row r="108" spans="1:11">
      <c r="B108" s="82" t="s">
        <v>970</v>
      </c>
      <c r="C108" s="34"/>
      <c r="D108" s="82" t="s">
        <v>970</v>
      </c>
      <c r="E108" s="34"/>
      <c r="F108" s="82" t="s">
        <v>970</v>
      </c>
      <c r="G108" s="34"/>
      <c r="H108" s="82" t="s">
        <v>970</v>
      </c>
      <c r="I108" s="34"/>
      <c r="J108" s="82" t="s">
        <v>970</v>
      </c>
      <c r="K108" s="34"/>
    </row>
    <row r="109" spans="1:11">
      <c r="B109" s="82" t="s">
        <v>971</v>
      </c>
      <c r="C109" s="34"/>
      <c r="D109" s="82" t="s">
        <v>971</v>
      </c>
      <c r="E109" s="34"/>
      <c r="F109" s="82" t="s">
        <v>971</v>
      </c>
      <c r="G109" s="34"/>
      <c r="H109" s="82" t="s">
        <v>971</v>
      </c>
      <c r="I109" s="34"/>
      <c r="J109" s="82" t="s">
        <v>971</v>
      </c>
      <c r="K109" s="34"/>
    </row>
    <row r="110" spans="1:11">
      <c r="B110" s="82"/>
      <c r="C110" s="34"/>
      <c r="D110" s="82"/>
      <c r="E110" s="34"/>
      <c r="F110" s="82"/>
      <c r="G110" s="34"/>
      <c r="H110" s="82"/>
      <c r="I110" s="34"/>
      <c r="J110" s="82"/>
      <c r="K110" s="34"/>
    </row>
    <row r="111" spans="1:11">
      <c r="B111" s="134" t="s">
        <v>972</v>
      </c>
      <c r="C111" s="34"/>
      <c r="D111" s="134" t="s">
        <v>972</v>
      </c>
      <c r="E111" s="34"/>
      <c r="F111" s="134" t="s">
        <v>972</v>
      </c>
      <c r="G111" s="34"/>
      <c r="H111" s="134" t="s">
        <v>972</v>
      </c>
      <c r="I111" s="34"/>
      <c r="J111" s="134" t="s">
        <v>972</v>
      </c>
      <c r="K111" s="34"/>
    </row>
    <row r="112" spans="1:11">
      <c r="B112" s="113" t="s">
        <v>973</v>
      </c>
      <c r="C112" s="34"/>
      <c r="D112" s="82" t="s">
        <v>973</v>
      </c>
      <c r="E112" s="34"/>
      <c r="F112" s="82" t="s">
        <v>973</v>
      </c>
      <c r="G112" s="34"/>
      <c r="H112" s="82" t="s">
        <v>973</v>
      </c>
      <c r="I112" s="34"/>
      <c r="J112" s="82" t="s">
        <v>973</v>
      </c>
      <c r="K112" s="34"/>
    </row>
    <row r="113" spans="2:11">
      <c r="B113" s="134" t="s">
        <v>974</v>
      </c>
      <c r="C113" s="34"/>
      <c r="D113" s="134" t="s">
        <v>974</v>
      </c>
      <c r="E113" s="34"/>
      <c r="F113" s="134" t="s">
        <v>974</v>
      </c>
      <c r="G113" s="34"/>
      <c r="H113" s="134" t="s">
        <v>974</v>
      </c>
      <c r="I113" s="34"/>
      <c r="J113" s="134" t="s">
        <v>974</v>
      </c>
      <c r="K113" s="34"/>
    </row>
    <row r="114" spans="2:11">
      <c r="B114" s="82" t="s">
        <v>975</v>
      </c>
      <c r="C114" s="34"/>
      <c r="D114" s="82" t="s">
        <v>975</v>
      </c>
      <c r="E114" s="34"/>
      <c r="F114" s="82" t="s">
        <v>975</v>
      </c>
      <c r="G114" s="34"/>
      <c r="H114" s="82" t="s">
        <v>975</v>
      </c>
      <c r="I114" s="34"/>
      <c r="J114" s="82" t="s">
        <v>975</v>
      </c>
      <c r="K114" s="34"/>
    </row>
    <row r="115" spans="2:11">
      <c r="B115" s="134" t="s">
        <v>976</v>
      </c>
      <c r="C115" s="34"/>
      <c r="D115" s="134" t="s">
        <v>976</v>
      </c>
      <c r="E115" s="34"/>
      <c r="F115" s="134" t="s">
        <v>976</v>
      </c>
      <c r="G115" s="34"/>
      <c r="H115" s="134" t="s">
        <v>976</v>
      </c>
      <c r="I115" s="34"/>
      <c r="J115" s="82" t="s">
        <v>978</v>
      </c>
      <c r="K115" s="34"/>
    </row>
    <row r="116" spans="2:11">
      <c r="B116" s="82" t="s">
        <v>977</v>
      </c>
      <c r="C116" s="34"/>
      <c r="D116" s="82" t="s">
        <v>977</v>
      </c>
      <c r="E116" s="34"/>
      <c r="F116" s="82" t="s">
        <v>977</v>
      </c>
      <c r="G116" s="34"/>
      <c r="H116" s="82" t="s">
        <v>977</v>
      </c>
      <c r="I116" s="34"/>
      <c r="J116" s="82" t="s">
        <v>979</v>
      </c>
      <c r="K116" s="34"/>
    </row>
    <row r="117" spans="2:11">
      <c r="B117" s="82" t="s">
        <v>978</v>
      </c>
      <c r="C117" s="34"/>
      <c r="D117" s="82" t="s">
        <v>978</v>
      </c>
      <c r="E117" s="34"/>
      <c r="F117" s="82" t="s">
        <v>978</v>
      </c>
      <c r="G117" s="34"/>
      <c r="H117" s="82" t="s">
        <v>978</v>
      </c>
      <c r="I117" s="34"/>
      <c r="J117" s="82" t="s">
        <v>984</v>
      </c>
      <c r="K117" s="34"/>
    </row>
    <row r="118" spans="2:11">
      <c r="B118" s="82" t="s">
        <v>979</v>
      </c>
      <c r="C118" s="34"/>
      <c r="D118" s="82" t="s">
        <v>979</v>
      </c>
      <c r="E118" s="34"/>
      <c r="F118" s="82" t="s">
        <v>979</v>
      </c>
      <c r="G118" s="34"/>
      <c r="H118" s="82" t="s">
        <v>979</v>
      </c>
      <c r="I118" s="34"/>
      <c r="J118" s="83" t="s">
        <v>993</v>
      </c>
      <c r="K118" s="36"/>
    </row>
    <row r="119" spans="2:11">
      <c r="B119" s="82" t="s">
        <v>980</v>
      </c>
      <c r="C119" s="34"/>
      <c r="D119" s="82" t="s">
        <v>980</v>
      </c>
      <c r="E119" s="34"/>
      <c r="F119" s="82" t="s">
        <v>980</v>
      </c>
      <c r="G119" s="34"/>
      <c r="H119" s="82" t="s">
        <v>980</v>
      </c>
      <c r="I119" s="34"/>
    </row>
    <row r="120" spans="2:11">
      <c r="B120" s="82" t="s">
        <v>981</v>
      </c>
      <c r="C120" s="34"/>
      <c r="D120" s="82" t="s">
        <v>981</v>
      </c>
      <c r="E120" s="34"/>
      <c r="F120" s="82" t="s">
        <v>981</v>
      </c>
      <c r="G120" s="34"/>
      <c r="H120" s="82" t="s">
        <v>981</v>
      </c>
      <c r="I120" s="34"/>
    </row>
    <row r="121" spans="2:11">
      <c r="B121" s="82" t="s">
        <v>982</v>
      </c>
      <c r="C121" s="34"/>
      <c r="D121" s="82" t="s">
        <v>982</v>
      </c>
      <c r="E121" s="34"/>
      <c r="F121" s="82" t="s">
        <v>984</v>
      </c>
      <c r="G121" s="34"/>
      <c r="H121" s="82" t="s">
        <v>984</v>
      </c>
      <c r="I121" s="34"/>
    </row>
    <row r="122" spans="2:11">
      <c r="B122" s="82" t="s">
        <v>983</v>
      </c>
      <c r="C122" s="34"/>
      <c r="D122" s="82" t="s">
        <v>983</v>
      </c>
      <c r="E122" s="34"/>
      <c r="F122" s="83" t="s">
        <v>990</v>
      </c>
      <c r="G122" s="36"/>
      <c r="H122" s="83" t="s">
        <v>991</v>
      </c>
      <c r="I122" s="36"/>
    </row>
    <row r="123" spans="2:11">
      <c r="B123" s="82" t="s">
        <v>984</v>
      </c>
      <c r="C123" s="34"/>
      <c r="D123" s="82" t="s">
        <v>984</v>
      </c>
      <c r="E123" s="34"/>
    </row>
    <row r="124" spans="2:11">
      <c r="B124" s="83" t="s">
        <v>985</v>
      </c>
      <c r="C124" s="36"/>
      <c r="D124" s="83" t="s">
        <v>986</v>
      </c>
      <c r="E124" s="36"/>
    </row>
    <row r="125" spans="2:11">
      <c r="D125" t="s">
        <v>987</v>
      </c>
    </row>
    <row r="129" spans="6:6">
      <c r="F129" t="s">
        <v>735</v>
      </c>
    </row>
    <row r="130" spans="6:6">
      <c r="F130" t="s">
        <v>736</v>
      </c>
    </row>
    <row r="131" spans="6:6">
      <c r="F131" t="s">
        <v>737</v>
      </c>
    </row>
    <row r="132" spans="6:6">
      <c r="F132" t="s">
        <v>738</v>
      </c>
    </row>
    <row r="133" spans="6:6">
      <c r="F133" t="s">
        <v>737</v>
      </c>
    </row>
    <row r="134" spans="6:6">
      <c r="F134" t="s">
        <v>739</v>
      </c>
    </row>
    <row r="135" spans="6:6">
      <c r="F135" t="s">
        <v>737</v>
      </c>
    </row>
    <row r="136" spans="6:6">
      <c r="F136" t="s">
        <v>740</v>
      </c>
    </row>
    <row r="137" spans="6:6">
      <c r="F137" t="s">
        <v>737</v>
      </c>
    </row>
    <row r="138" spans="6:6">
      <c r="F138" t="s">
        <v>740</v>
      </c>
    </row>
    <row r="139" spans="6:6">
      <c r="F139" t="s">
        <v>737</v>
      </c>
    </row>
    <row r="140" spans="6:6">
      <c r="F140" t="s">
        <v>740</v>
      </c>
    </row>
    <row r="141" spans="6:6">
      <c r="F141" t="s">
        <v>737</v>
      </c>
    </row>
    <row r="142" spans="6:6">
      <c r="F142" t="s">
        <v>740</v>
      </c>
    </row>
    <row r="143" spans="6:6">
      <c r="F143" t="s">
        <v>737</v>
      </c>
    </row>
    <row r="144" spans="6:6">
      <c r="F144" t="s">
        <v>740</v>
      </c>
    </row>
    <row r="145" spans="6:6">
      <c r="F145" t="s">
        <v>737</v>
      </c>
    </row>
    <row r="146" spans="6:6">
      <c r="F146" t="s">
        <v>740</v>
      </c>
    </row>
    <row r="147" spans="6:6">
      <c r="F147" t="s">
        <v>737</v>
      </c>
    </row>
    <row r="148" spans="6:6">
      <c r="F148" t="s">
        <v>740</v>
      </c>
    </row>
    <row r="149" spans="6:6">
      <c r="F149" t="s">
        <v>737</v>
      </c>
    </row>
    <row r="150" spans="6:6">
      <c r="F150" t="s">
        <v>740</v>
      </c>
    </row>
    <row r="151" spans="6:6">
      <c r="F151" t="s">
        <v>737</v>
      </c>
    </row>
    <row r="152" spans="6:6">
      <c r="F152" t="s">
        <v>740</v>
      </c>
    </row>
    <row r="153" spans="6:6">
      <c r="F153" t="s">
        <v>737</v>
      </c>
    </row>
    <row r="154" spans="6:6">
      <c r="F154" t="s">
        <v>740</v>
      </c>
    </row>
    <row r="155" spans="6:6">
      <c r="F155" t="s">
        <v>737</v>
      </c>
    </row>
    <row r="156" spans="6:6">
      <c r="F156" t="s">
        <v>741</v>
      </c>
    </row>
    <row r="157" spans="6:6">
      <c r="F157" t="s">
        <v>737</v>
      </c>
    </row>
    <row r="158" spans="6:6">
      <c r="F158" t="s">
        <v>741</v>
      </c>
    </row>
    <row r="159" spans="6:6">
      <c r="F159" t="s">
        <v>737</v>
      </c>
    </row>
    <row r="160" spans="6:6">
      <c r="F160" t="s">
        <v>741</v>
      </c>
    </row>
    <row r="161" spans="6:6">
      <c r="F161" t="s">
        <v>737</v>
      </c>
    </row>
    <row r="162" spans="6:6">
      <c r="F162" t="s">
        <v>741</v>
      </c>
    </row>
    <row r="163" spans="6:6">
      <c r="F163" t="s">
        <v>737</v>
      </c>
    </row>
    <row r="164" spans="6:6">
      <c r="F164" t="s">
        <v>741</v>
      </c>
    </row>
    <row r="165" spans="6:6">
      <c r="F165" t="s">
        <v>737</v>
      </c>
    </row>
    <row r="166" spans="6:6">
      <c r="F166" t="s">
        <v>741</v>
      </c>
    </row>
    <row r="167" spans="6:6">
      <c r="F167" t="s">
        <v>737</v>
      </c>
    </row>
    <row r="168" spans="6:6">
      <c r="F168" t="s">
        <v>741</v>
      </c>
    </row>
    <row r="169" spans="6:6">
      <c r="F169" t="s">
        <v>737</v>
      </c>
    </row>
    <row r="170" spans="6:6">
      <c r="F170" t="s">
        <v>741</v>
      </c>
    </row>
    <row r="171" spans="6:6">
      <c r="F171" t="s">
        <v>737</v>
      </c>
    </row>
    <row r="172" spans="6:6">
      <c r="F172" t="s">
        <v>741</v>
      </c>
    </row>
    <row r="173" spans="6:6">
      <c r="F173" t="s">
        <v>737</v>
      </c>
    </row>
    <row r="174" spans="6:6">
      <c r="F174" t="s">
        <v>741</v>
      </c>
    </row>
    <row r="175" spans="6:6">
      <c r="F175" t="s">
        <v>742</v>
      </c>
    </row>
    <row r="176" spans="6:6">
      <c r="F176" t="s">
        <v>743</v>
      </c>
    </row>
    <row r="177" spans="6:6">
      <c r="F177" t="s">
        <v>744</v>
      </c>
    </row>
    <row r="178" spans="6:6">
      <c r="F178" t="s">
        <v>736</v>
      </c>
    </row>
    <row r="179" spans="6:6">
      <c r="F179" t="s">
        <v>745</v>
      </c>
    </row>
    <row r="180" spans="6:6">
      <c r="F180" t="s">
        <v>738</v>
      </c>
    </row>
    <row r="181" spans="6:6">
      <c r="F181" t="s">
        <v>745</v>
      </c>
    </row>
    <row r="182" spans="6:6">
      <c r="F182" t="s">
        <v>739</v>
      </c>
    </row>
    <row r="183" spans="6:6">
      <c r="F183" t="s">
        <v>745</v>
      </c>
    </row>
    <row r="184" spans="6:6">
      <c r="F184" t="s">
        <v>740</v>
      </c>
    </row>
    <row r="185" spans="6:6">
      <c r="F185" t="s">
        <v>745</v>
      </c>
    </row>
    <row r="186" spans="6:6">
      <c r="F186" t="s">
        <v>740</v>
      </c>
    </row>
    <row r="187" spans="6:6">
      <c r="F187" t="s">
        <v>745</v>
      </c>
    </row>
    <row r="188" spans="6:6">
      <c r="F188" t="s">
        <v>740</v>
      </c>
    </row>
    <row r="189" spans="6:6">
      <c r="F189" t="s">
        <v>745</v>
      </c>
    </row>
    <row r="190" spans="6:6">
      <c r="F190" t="s">
        <v>740</v>
      </c>
    </row>
    <row r="191" spans="6:6">
      <c r="F191" t="s">
        <v>745</v>
      </c>
    </row>
    <row r="192" spans="6:6">
      <c r="F192" t="s">
        <v>740</v>
      </c>
    </row>
    <row r="193" spans="6:6">
      <c r="F193" t="s">
        <v>745</v>
      </c>
    </row>
    <row r="194" spans="6:6">
      <c r="F194" t="s">
        <v>740</v>
      </c>
    </row>
    <row r="195" spans="6:6">
      <c r="F195" t="s">
        <v>745</v>
      </c>
    </row>
    <row r="196" spans="6:6">
      <c r="F196" t="s">
        <v>740</v>
      </c>
    </row>
    <row r="197" spans="6:6">
      <c r="F197" t="s">
        <v>745</v>
      </c>
    </row>
    <row r="198" spans="6:6">
      <c r="F198" t="s">
        <v>740</v>
      </c>
    </row>
    <row r="199" spans="6:6">
      <c r="F199" t="s">
        <v>745</v>
      </c>
    </row>
    <row r="200" spans="6:6">
      <c r="F200" t="s">
        <v>740</v>
      </c>
    </row>
    <row r="201" spans="6:6">
      <c r="F201" t="s">
        <v>745</v>
      </c>
    </row>
    <row r="202" spans="6:6">
      <c r="F202" t="s">
        <v>740</v>
      </c>
    </row>
    <row r="203" spans="6:6">
      <c r="F203" t="s">
        <v>745</v>
      </c>
    </row>
    <row r="204" spans="6:6">
      <c r="F204" t="s">
        <v>741</v>
      </c>
    </row>
    <row r="205" spans="6:6">
      <c r="F205" t="s">
        <v>745</v>
      </c>
    </row>
    <row r="206" spans="6:6">
      <c r="F206" t="s">
        <v>741</v>
      </c>
    </row>
    <row r="207" spans="6:6">
      <c r="F207" t="s">
        <v>745</v>
      </c>
    </row>
    <row r="208" spans="6:6">
      <c r="F208" t="s">
        <v>741</v>
      </c>
    </row>
    <row r="209" spans="6:6">
      <c r="F209" t="s">
        <v>746</v>
      </c>
    </row>
    <row r="210" spans="6:6">
      <c r="F210" t="s">
        <v>741</v>
      </c>
    </row>
    <row r="211" spans="6:6">
      <c r="F211" t="s">
        <v>746</v>
      </c>
    </row>
    <row r="212" spans="6:6">
      <c r="F212" t="s">
        <v>741</v>
      </c>
    </row>
    <row r="213" spans="6:6">
      <c r="F213" t="s">
        <v>746</v>
      </c>
    </row>
    <row r="214" spans="6:6">
      <c r="F214" t="s">
        <v>741</v>
      </c>
    </row>
    <row r="215" spans="6:6">
      <c r="F215" t="s">
        <v>746</v>
      </c>
    </row>
    <row r="216" spans="6:6">
      <c r="F216" t="s">
        <v>741</v>
      </c>
    </row>
    <row r="217" spans="6:6">
      <c r="F217" t="s">
        <v>746</v>
      </c>
    </row>
    <row r="218" spans="6:6">
      <c r="F218" t="s">
        <v>741</v>
      </c>
    </row>
    <row r="219" spans="6:6">
      <c r="F219" t="s">
        <v>746</v>
      </c>
    </row>
    <row r="220" spans="6:6">
      <c r="F220" t="s">
        <v>741</v>
      </c>
    </row>
    <row r="221" spans="6:6">
      <c r="F221" t="s">
        <v>746</v>
      </c>
    </row>
    <row r="222" spans="6:6">
      <c r="F222" t="s">
        <v>741</v>
      </c>
    </row>
    <row r="223" spans="6:6">
      <c r="F223" t="s">
        <v>747</v>
      </c>
    </row>
    <row r="224" spans="6:6">
      <c r="F224" t="s">
        <v>743</v>
      </c>
    </row>
    <row r="225" spans="6:6">
      <c r="F225" t="s">
        <v>748</v>
      </c>
    </row>
    <row r="226" spans="6:6">
      <c r="F226" t="s">
        <v>749</v>
      </c>
    </row>
    <row r="228" spans="6:6">
      <c r="F228" t="s">
        <v>750</v>
      </c>
    </row>
    <row r="229" spans="6:6">
      <c r="F229" t="s">
        <v>751</v>
      </c>
    </row>
    <row r="230" spans="6:6">
      <c r="F230" t="s">
        <v>752</v>
      </c>
    </row>
    <row r="231" spans="6:6">
      <c r="F231" t="s">
        <v>753</v>
      </c>
    </row>
    <row r="232" spans="6:6">
      <c r="F232" t="s">
        <v>754</v>
      </c>
    </row>
    <row r="233" spans="6:6">
      <c r="F233" t="s">
        <v>755</v>
      </c>
    </row>
    <row r="234" spans="6:6">
      <c r="F234" t="s">
        <v>756</v>
      </c>
    </row>
    <row r="235" spans="6:6">
      <c r="F235" t="s">
        <v>757</v>
      </c>
    </row>
    <row r="236" spans="6:6">
      <c r="F236" t="s">
        <v>758</v>
      </c>
    </row>
    <row r="237" spans="6:6">
      <c r="F237" t="s">
        <v>759</v>
      </c>
    </row>
    <row r="238" spans="6:6">
      <c r="F238" t="s">
        <v>760</v>
      </c>
    </row>
    <row r="239" spans="6:6">
      <c r="F239" t="s">
        <v>692</v>
      </c>
    </row>
    <row r="240" spans="6:6">
      <c r="F240" t="s">
        <v>693</v>
      </c>
    </row>
    <row r="241" spans="6:6">
      <c r="F241" t="s">
        <v>694</v>
      </c>
    </row>
    <row r="242" spans="6:6">
      <c r="F242" t="s">
        <v>695</v>
      </c>
    </row>
    <row r="243" spans="6:6">
      <c r="F243" t="s">
        <v>761</v>
      </c>
    </row>
    <row r="244" spans="6:6">
      <c r="F244" t="s">
        <v>762</v>
      </c>
    </row>
    <row r="245" spans="6:6">
      <c r="F245" t="s">
        <v>763</v>
      </c>
    </row>
    <row r="246" spans="6:6">
      <c r="F246" t="s">
        <v>764</v>
      </c>
    </row>
    <row r="248" spans="6:6">
      <c r="F248" t="s">
        <v>765</v>
      </c>
    </row>
    <row r="249" spans="6:6">
      <c r="F249" t="s">
        <v>766</v>
      </c>
    </row>
    <row r="250" spans="6:6">
      <c r="F250" t="s">
        <v>767</v>
      </c>
    </row>
    <row r="252" spans="6:6">
      <c r="F252" t="s">
        <v>768</v>
      </c>
    </row>
    <row r="253" spans="6:6">
      <c r="F253" t="s">
        <v>766</v>
      </c>
    </row>
    <row r="254" spans="6:6">
      <c r="F254" t="s">
        <v>769</v>
      </c>
    </row>
    <row r="256" spans="6:6">
      <c r="F256" t="s">
        <v>770</v>
      </c>
    </row>
    <row r="257" spans="6:6">
      <c r="F257" t="s">
        <v>766</v>
      </c>
    </row>
    <row r="258" spans="6:6">
      <c r="F258" t="s">
        <v>771</v>
      </c>
    </row>
    <row r="259" spans="6:6">
      <c r="F259" t="s">
        <v>772</v>
      </c>
    </row>
    <row r="261" spans="6:6">
      <c r="F261" t="s">
        <v>773</v>
      </c>
    </row>
    <row r="262" spans="6:6">
      <c r="F262" t="s">
        <v>774</v>
      </c>
    </row>
    <row r="263" spans="6:6">
      <c r="F263" t="s">
        <v>775</v>
      </c>
    </row>
    <row r="264" spans="6:6">
      <c r="F264" t="s">
        <v>776</v>
      </c>
    </row>
    <row r="265" spans="6:6">
      <c r="F265" t="s">
        <v>777</v>
      </c>
    </row>
    <row r="266" spans="6:6">
      <c r="F266" t="s">
        <v>778</v>
      </c>
    </row>
    <row r="267" spans="6:6">
      <c r="F267" t="s">
        <v>779</v>
      </c>
    </row>
    <row r="268" spans="6:6">
      <c r="F268" t="s">
        <v>780</v>
      </c>
    </row>
    <row r="269" spans="6:6">
      <c r="F269" t="s">
        <v>781</v>
      </c>
    </row>
    <row r="270" spans="6:6">
      <c r="F270" t="s">
        <v>782</v>
      </c>
    </row>
    <row r="271" spans="6:6">
      <c r="F271" t="s">
        <v>783</v>
      </c>
    </row>
    <row r="272" spans="6:6">
      <c r="F272" t="s">
        <v>784</v>
      </c>
    </row>
    <row r="273" spans="6:6">
      <c r="F273" t="s">
        <v>785</v>
      </c>
    </row>
    <row r="274" spans="6:6">
      <c r="F274" t="s">
        <v>786</v>
      </c>
    </row>
    <row r="275" spans="6:6">
      <c r="F275" t="s">
        <v>787</v>
      </c>
    </row>
    <row r="276" spans="6:6">
      <c r="F276" t="s">
        <v>788</v>
      </c>
    </row>
    <row r="277" spans="6:6">
      <c r="F277" t="s">
        <v>789</v>
      </c>
    </row>
    <row r="279" spans="6:6">
      <c r="F279" t="s">
        <v>790</v>
      </c>
    </row>
    <row r="280" spans="6:6">
      <c r="F280" t="s">
        <v>791</v>
      </c>
    </row>
    <row r="281" spans="6:6">
      <c r="F281" t="s">
        <v>792</v>
      </c>
    </row>
    <row r="282" spans="6:6">
      <c r="F282" t="s">
        <v>793</v>
      </c>
    </row>
    <row r="283" spans="6:6">
      <c r="F283" t="s">
        <v>794</v>
      </c>
    </row>
    <row r="284" spans="6:6">
      <c r="F284" t="s">
        <v>795</v>
      </c>
    </row>
    <row r="285" spans="6:6">
      <c r="F285" t="s">
        <v>796</v>
      </c>
    </row>
    <row r="286" spans="6:6">
      <c r="F286" t="s">
        <v>797</v>
      </c>
    </row>
    <row r="287" spans="6:6">
      <c r="F287" t="s">
        <v>798</v>
      </c>
    </row>
    <row r="288" spans="6:6">
      <c r="F288" t="s">
        <v>799</v>
      </c>
    </row>
    <row r="289" spans="6:6">
      <c r="F289" t="s">
        <v>800</v>
      </c>
    </row>
    <row r="290" spans="6:6">
      <c r="F290" t="s">
        <v>801</v>
      </c>
    </row>
    <row r="291" spans="6:6">
      <c r="F291" t="s">
        <v>802</v>
      </c>
    </row>
    <row r="292" spans="6:6">
      <c r="F292" t="s">
        <v>803</v>
      </c>
    </row>
    <row r="293" spans="6:6">
      <c r="F293" t="s">
        <v>804</v>
      </c>
    </row>
    <row r="294" spans="6:6">
      <c r="F294" t="s">
        <v>805</v>
      </c>
    </row>
    <row r="295" spans="6:6">
      <c r="F295" t="s">
        <v>806</v>
      </c>
    </row>
    <row r="297" spans="6:6">
      <c r="F297" t="s">
        <v>807</v>
      </c>
    </row>
    <row r="298" spans="6:6">
      <c r="F298" t="s">
        <v>808</v>
      </c>
    </row>
    <row r="299" spans="6:6">
      <c r="F299" t="s">
        <v>809</v>
      </c>
    </row>
    <row r="300" spans="6:6">
      <c r="F300" t="s">
        <v>810</v>
      </c>
    </row>
    <row r="301" spans="6:6">
      <c r="F301" t="s">
        <v>811</v>
      </c>
    </row>
    <row r="302" spans="6:6">
      <c r="F302" t="s">
        <v>812</v>
      </c>
    </row>
    <row r="303" spans="6:6">
      <c r="F303" t="s">
        <v>813</v>
      </c>
    </row>
    <row r="304" spans="6:6">
      <c r="F304" t="s">
        <v>814</v>
      </c>
    </row>
    <row r="305" spans="6:6">
      <c r="F305" t="s">
        <v>815</v>
      </c>
    </row>
    <row r="306" spans="6:6">
      <c r="F306" t="s">
        <v>816</v>
      </c>
    </row>
    <row r="307" spans="6:6">
      <c r="F307" t="s">
        <v>817</v>
      </c>
    </row>
    <row r="308" spans="6:6">
      <c r="F308" t="s">
        <v>818</v>
      </c>
    </row>
    <row r="309" spans="6:6">
      <c r="F309" t="s">
        <v>819</v>
      </c>
    </row>
    <row r="310" spans="6:6">
      <c r="F310" t="s">
        <v>820</v>
      </c>
    </row>
    <row r="311" spans="6:6">
      <c r="F311" t="s">
        <v>821</v>
      </c>
    </row>
    <row r="312" spans="6:6">
      <c r="F312" t="s">
        <v>822</v>
      </c>
    </row>
    <row r="313" spans="6:6">
      <c r="F313" t="s">
        <v>823</v>
      </c>
    </row>
    <row r="316" spans="6:6">
      <c r="F316" t="s">
        <v>824</v>
      </c>
    </row>
    <row r="319" spans="6:6">
      <c r="F319" t="s">
        <v>825</v>
      </c>
    </row>
    <row r="321" spans="6:6">
      <c r="F321" t="s">
        <v>826</v>
      </c>
    </row>
    <row r="323" spans="6:6">
      <c r="F323" t="s">
        <v>827</v>
      </c>
    </row>
    <row r="325" spans="6:6">
      <c r="F325" t="s">
        <v>828</v>
      </c>
    </row>
    <row r="326" spans="6:6">
      <c r="F326" t="s">
        <v>829</v>
      </c>
    </row>
    <row r="327" spans="6:6">
      <c r="F327" t="s">
        <v>830</v>
      </c>
    </row>
    <row r="328" spans="6:6">
      <c r="F328" t="s">
        <v>831</v>
      </c>
    </row>
    <row r="329" spans="6:6">
      <c r="F329" t="s">
        <v>832</v>
      </c>
    </row>
    <row r="330" spans="6:6">
      <c r="F330" t="s">
        <v>833</v>
      </c>
    </row>
    <row r="331" spans="6:6">
      <c r="F331" t="s">
        <v>834</v>
      </c>
    </row>
    <row r="332" spans="6:6">
      <c r="F332" t="s">
        <v>833</v>
      </c>
    </row>
    <row r="334" spans="6:6">
      <c r="F334" t="s">
        <v>835</v>
      </c>
    </row>
    <row r="335" spans="6:6">
      <c r="F335" t="s">
        <v>836</v>
      </c>
    </row>
    <row r="336" spans="6:6">
      <c r="F336" t="s">
        <v>837</v>
      </c>
    </row>
    <row r="337" spans="6:6">
      <c r="F337" t="s">
        <v>838</v>
      </c>
    </row>
    <row r="338" spans="6:6">
      <c r="F338" t="s">
        <v>839</v>
      </c>
    </row>
    <row r="339" spans="6:6">
      <c r="F339" t="s">
        <v>840</v>
      </c>
    </row>
    <row r="340" spans="6:6">
      <c r="F340" t="s">
        <v>841</v>
      </c>
    </row>
    <row r="341" spans="6:6">
      <c r="F341" t="s">
        <v>842</v>
      </c>
    </row>
    <row r="342" spans="6:6">
      <c r="F342" t="s">
        <v>843</v>
      </c>
    </row>
    <row r="343" spans="6:6">
      <c r="F343" t="s">
        <v>841</v>
      </c>
    </row>
    <row r="344" spans="6:6">
      <c r="F344" t="s">
        <v>844</v>
      </c>
    </row>
    <row r="345" spans="6:6">
      <c r="F345" t="s">
        <v>845</v>
      </c>
    </row>
    <row r="346" spans="6:6">
      <c r="F346" t="s">
        <v>846</v>
      </c>
    </row>
    <row r="347" spans="6:6">
      <c r="F347" t="s">
        <v>847</v>
      </c>
    </row>
    <row r="348" spans="6:6">
      <c r="F348" t="s">
        <v>848</v>
      </c>
    </row>
    <row r="349" spans="6:6">
      <c r="F349" t="s">
        <v>849</v>
      </c>
    </row>
    <row r="350" spans="6:6">
      <c r="F350" t="s">
        <v>850</v>
      </c>
    </row>
    <row r="351" spans="6:6">
      <c r="F351" t="s">
        <v>851</v>
      </c>
    </row>
    <row r="352" spans="6:6">
      <c r="F352" t="s">
        <v>852</v>
      </c>
    </row>
    <row r="353" spans="6:6">
      <c r="F353" t="s">
        <v>853</v>
      </c>
    </row>
    <row r="354" spans="6:6">
      <c r="F354" t="s">
        <v>854</v>
      </c>
    </row>
    <row r="355" spans="6:6">
      <c r="F355" t="s">
        <v>855</v>
      </c>
    </row>
    <row r="356" spans="6:6">
      <c r="F356" t="s">
        <v>856</v>
      </c>
    </row>
    <row r="357" spans="6:6">
      <c r="F357" t="s">
        <v>857</v>
      </c>
    </row>
    <row r="358" spans="6:6">
      <c r="F358" t="s">
        <v>858</v>
      </c>
    </row>
    <row r="359" spans="6:6">
      <c r="F359" t="s">
        <v>859</v>
      </c>
    </row>
    <row r="361" spans="6:6">
      <c r="F361" t="s">
        <v>860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A70" zoomScaleNormal="100" workbookViewId="0">
      <selection activeCell="B109" sqref="B109"/>
    </sheetView>
  </sheetViews>
  <sheetFormatPr defaultRowHeight="13.5"/>
  <cols>
    <col min="2" max="2" width="47.75" customWidth="1"/>
    <col min="3" max="3" width="12.875" style="140" customWidth="1"/>
    <col min="4" max="4" width="15.125" customWidth="1"/>
    <col min="5" max="5" width="12" style="140" customWidth="1"/>
    <col min="6" max="6" width="19.125" customWidth="1"/>
  </cols>
  <sheetData>
    <row r="1" spans="1:6">
      <c r="A1">
        <v>1</v>
      </c>
      <c r="B1" t="s">
        <v>1002</v>
      </c>
    </row>
    <row r="2" spans="1:6">
      <c r="B2" t="s">
        <v>1000</v>
      </c>
    </row>
    <row r="4" spans="1:6">
      <c r="B4" t="s">
        <v>1001</v>
      </c>
    </row>
    <row r="6" spans="1:6">
      <c r="A6">
        <v>1.1000000000000001</v>
      </c>
      <c r="B6" s="109" t="s">
        <v>1003</v>
      </c>
    </row>
    <row r="7" spans="1:6">
      <c r="B7" t="s">
        <v>1004</v>
      </c>
    </row>
    <row r="10" spans="1:6">
      <c r="A10">
        <v>2</v>
      </c>
      <c r="B10" s="84" t="s">
        <v>1030</v>
      </c>
      <c r="D10" s="84" t="s">
        <v>992</v>
      </c>
      <c r="F10" s="84" t="s">
        <v>1045</v>
      </c>
    </row>
    <row r="11" spans="1:6">
      <c r="A11" s="139" t="s">
        <v>1043</v>
      </c>
      <c r="B11" t="s">
        <v>1006</v>
      </c>
      <c r="C11" s="141" t="s">
        <v>1044</v>
      </c>
      <c r="D11" t="s">
        <v>1031</v>
      </c>
      <c r="E11" s="140" t="s">
        <v>1080</v>
      </c>
      <c r="F11" t="s">
        <v>1046</v>
      </c>
    </row>
    <row r="12" spans="1:6">
      <c r="B12" t="s">
        <v>1007</v>
      </c>
      <c r="D12" t="s">
        <v>1032</v>
      </c>
      <c r="F12" t="s">
        <v>1008</v>
      </c>
    </row>
    <row r="13" spans="1:6">
      <c r="B13" t="s">
        <v>1008</v>
      </c>
      <c r="D13" t="s">
        <v>1033</v>
      </c>
      <c r="F13" t="s">
        <v>1047</v>
      </c>
    </row>
    <row r="14" spans="1:6">
      <c r="B14" t="s">
        <v>1009</v>
      </c>
      <c r="D14" t="s">
        <v>1007</v>
      </c>
      <c r="F14" t="s">
        <v>1048</v>
      </c>
    </row>
    <row r="15" spans="1:6">
      <c r="B15" t="s">
        <v>1010</v>
      </c>
      <c r="D15" t="s">
        <v>1008</v>
      </c>
      <c r="F15" t="s">
        <v>1049</v>
      </c>
    </row>
    <row r="16" spans="1:6">
      <c r="B16" t="s">
        <v>1011</v>
      </c>
      <c r="D16" t="s">
        <v>1034</v>
      </c>
      <c r="F16" t="s">
        <v>1050</v>
      </c>
    </row>
    <row r="17" spans="2:6">
      <c r="B17" t="s">
        <v>1012</v>
      </c>
      <c r="D17" t="s">
        <v>1035</v>
      </c>
      <c r="F17" t="s">
        <v>1051</v>
      </c>
    </row>
    <row r="18" spans="2:6">
      <c r="B18" t="s">
        <v>1013</v>
      </c>
      <c r="D18" t="s">
        <v>1036</v>
      </c>
      <c r="F18" t="s">
        <v>1052</v>
      </c>
    </row>
    <row r="19" spans="2:6">
      <c r="B19" t="s">
        <v>1014</v>
      </c>
      <c r="D19" t="s">
        <v>1037</v>
      </c>
      <c r="F19" t="s">
        <v>1053</v>
      </c>
    </row>
    <row r="20" spans="2:6">
      <c r="B20" t="s">
        <v>1015</v>
      </c>
      <c r="D20" t="s">
        <v>1038</v>
      </c>
      <c r="F20" t="s">
        <v>1054</v>
      </c>
    </row>
    <row r="21" spans="2:6">
      <c r="B21" t="s">
        <v>1016</v>
      </c>
      <c r="D21" t="s">
        <v>1014</v>
      </c>
      <c r="F21" t="s">
        <v>1055</v>
      </c>
    </row>
    <row r="22" spans="2:6">
      <c r="B22" t="s">
        <v>1017</v>
      </c>
      <c r="D22" t="s">
        <v>1015</v>
      </c>
      <c r="F22" t="s">
        <v>1056</v>
      </c>
    </row>
    <row r="23" spans="2:6">
      <c r="B23" t="s">
        <v>1018</v>
      </c>
      <c r="D23" t="s">
        <v>1016</v>
      </c>
      <c r="F23" t="s">
        <v>1057</v>
      </c>
    </row>
    <row r="24" spans="2:6">
      <c r="B24" t="s">
        <v>1019</v>
      </c>
      <c r="D24" t="s">
        <v>1017</v>
      </c>
      <c r="F24" t="s">
        <v>1058</v>
      </c>
    </row>
    <row r="25" spans="2:6">
      <c r="B25" t="s">
        <v>1020</v>
      </c>
      <c r="D25" t="s">
        <v>1018</v>
      </c>
      <c r="F25" t="s">
        <v>1059</v>
      </c>
    </row>
    <row r="26" spans="2:6">
      <c r="B26" t="s">
        <v>1021</v>
      </c>
      <c r="D26" t="s">
        <v>1019</v>
      </c>
      <c r="F26" t="s">
        <v>1060</v>
      </c>
    </row>
    <row r="27" spans="2:6">
      <c r="B27" t="s">
        <v>1022</v>
      </c>
      <c r="D27" t="s">
        <v>1039</v>
      </c>
      <c r="F27" t="s">
        <v>1061</v>
      </c>
    </row>
    <row r="28" spans="2:6">
      <c r="B28" t="s">
        <v>1023</v>
      </c>
      <c r="D28" t="s">
        <v>1040</v>
      </c>
      <c r="F28" t="s">
        <v>1062</v>
      </c>
    </row>
    <row r="29" spans="2:6">
      <c r="B29" t="s">
        <v>374</v>
      </c>
      <c r="D29" t="s">
        <v>1022</v>
      </c>
      <c r="F29" t="s">
        <v>1063</v>
      </c>
    </row>
    <row r="30" spans="2:6">
      <c r="B30" t="s">
        <v>375</v>
      </c>
      <c r="D30" t="s">
        <v>1041</v>
      </c>
      <c r="F30" t="s">
        <v>1064</v>
      </c>
    </row>
    <row r="31" spans="2:6">
      <c r="B31" t="s">
        <v>376</v>
      </c>
      <c r="D31" t="s">
        <v>374</v>
      </c>
      <c r="F31" t="s">
        <v>1065</v>
      </c>
    </row>
    <row r="32" spans="2:6">
      <c r="B32" t="s">
        <v>374</v>
      </c>
      <c r="D32" t="s">
        <v>375</v>
      </c>
      <c r="F32" t="s">
        <v>1066</v>
      </c>
    </row>
    <row r="33" spans="1:6">
      <c r="B33" t="s">
        <v>1024</v>
      </c>
      <c r="D33" t="s">
        <v>376</v>
      </c>
      <c r="F33" t="s">
        <v>1067</v>
      </c>
    </row>
    <row r="34" spans="1:6">
      <c r="B34" t="s">
        <v>1025</v>
      </c>
      <c r="D34" t="s">
        <v>374</v>
      </c>
      <c r="F34" t="s">
        <v>1068</v>
      </c>
    </row>
    <row r="35" spans="1:6">
      <c r="B35" t="s">
        <v>1026</v>
      </c>
      <c r="D35" t="s">
        <v>1042</v>
      </c>
      <c r="F35" t="s">
        <v>1069</v>
      </c>
    </row>
    <row r="36" spans="1:6">
      <c r="F36" t="s">
        <v>1070</v>
      </c>
    </row>
    <row r="37" spans="1:6">
      <c r="B37" t="s">
        <v>309</v>
      </c>
      <c r="F37" t="s">
        <v>1071</v>
      </c>
    </row>
    <row r="38" spans="1:6">
      <c r="B38" t="s">
        <v>1027</v>
      </c>
      <c r="F38" t="s">
        <v>1072</v>
      </c>
    </row>
    <row r="39" spans="1:6">
      <c r="B39" t="s">
        <v>1028</v>
      </c>
      <c r="F39" t="s">
        <v>1073</v>
      </c>
    </row>
    <row r="40" spans="1:6">
      <c r="B40" t="s">
        <v>309</v>
      </c>
      <c r="F40" t="s">
        <v>1074</v>
      </c>
    </row>
    <row r="41" spans="1:6">
      <c r="F41" t="s">
        <v>1075</v>
      </c>
    </row>
    <row r="42" spans="1:6">
      <c r="B42" t="s">
        <v>312</v>
      </c>
      <c r="F42" t="s">
        <v>1076</v>
      </c>
    </row>
    <row r="43" spans="1:6">
      <c r="B43" t="s">
        <v>1029</v>
      </c>
      <c r="F43" t="s">
        <v>1077</v>
      </c>
    </row>
    <row r="44" spans="1:6">
      <c r="B44" t="s">
        <v>312</v>
      </c>
      <c r="F44" t="s">
        <v>1078</v>
      </c>
    </row>
    <row r="45" spans="1:6">
      <c r="F45" t="s">
        <v>1022</v>
      </c>
    </row>
    <row r="46" spans="1:6">
      <c r="A46">
        <v>3</v>
      </c>
      <c r="B46" t="s">
        <v>1081</v>
      </c>
      <c r="D46" t="s">
        <v>1099</v>
      </c>
      <c r="F46" t="s">
        <v>1079</v>
      </c>
    </row>
    <row r="47" spans="1:6">
      <c r="B47" s="27" t="s">
        <v>1082</v>
      </c>
      <c r="D47" t="s">
        <v>598</v>
      </c>
      <c r="F47" t="s">
        <v>374</v>
      </c>
    </row>
    <row r="48" spans="1:6">
      <c r="B48" s="74" t="s">
        <v>1083</v>
      </c>
      <c r="D48" s="109" t="s">
        <v>1100</v>
      </c>
      <c r="F48" t="s">
        <v>375</v>
      </c>
    </row>
    <row r="49" spans="2:6">
      <c r="B49" s="76" t="s">
        <v>1084</v>
      </c>
      <c r="D49" t="s">
        <v>1101</v>
      </c>
      <c r="F49" t="s">
        <v>376</v>
      </c>
    </row>
    <row r="50" spans="2:6">
      <c r="B50" s="74" t="s">
        <v>1085</v>
      </c>
      <c r="D50" t="s">
        <v>1102</v>
      </c>
      <c r="F50" t="s">
        <v>374</v>
      </c>
    </row>
    <row r="51" spans="2:6">
      <c r="B51" s="76" t="s">
        <v>1086</v>
      </c>
      <c r="D51" t="s">
        <v>1103</v>
      </c>
      <c r="F51" t="s">
        <v>1042</v>
      </c>
    </row>
    <row r="52" spans="2:6">
      <c r="B52" s="74" t="s">
        <v>1087</v>
      </c>
      <c r="D52" t="s">
        <v>1104</v>
      </c>
    </row>
    <row r="53" spans="2:6">
      <c r="B53" s="76" t="s">
        <v>1088</v>
      </c>
      <c r="D53" t="s">
        <v>1105</v>
      </c>
    </row>
    <row r="54" spans="2:6">
      <c r="B54" s="74" t="s">
        <v>1089</v>
      </c>
      <c r="D54" t="s">
        <v>1106</v>
      </c>
    </row>
    <row r="55" spans="2:6">
      <c r="B55" s="76" t="s">
        <v>1090</v>
      </c>
      <c r="D55" t="s">
        <v>1107</v>
      </c>
    </row>
    <row r="56" spans="2:6">
      <c r="B56" s="74" t="s">
        <v>1091</v>
      </c>
      <c r="D56" s="109" t="s">
        <v>1108</v>
      </c>
    </row>
    <row r="57" spans="2:6">
      <c r="B57" s="76" t="s">
        <v>1092</v>
      </c>
      <c r="D57" t="s">
        <v>1109</v>
      </c>
    </row>
    <row r="58" spans="2:6">
      <c r="B58" s="74" t="s">
        <v>1093</v>
      </c>
      <c r="D58" t="s">
        <v>1110</v>
      </c>
    </row>
    <row r="59" spans="2:6">
      <c r="B59" s="76" t="s">
        <v>1094</v>
      </c>
      <c r="D59" t="s">
        <v>1111</v>
      </c>
    </row>
    <row r="60" spans="2:6">
      <c r="B60" s="74" t="s">
        <v>1095</v>
      </c>
      <c r="D60" t="s">
        <v>1112</v>
      </c>
    </row>
    <row r="61" spans="2:6">
      <c r="B61" s="76" t="s">
        <v>1096</v>
      </c>
      <c r="D61" t="s">
        <v>1113</v>
      </c>
    </row>
    <row r="62" spans="2:6">
      <c r="B62" s="74" t="s">
        <v>1097</v>
      </c>
      <c r="D62" t="s">
        <v>1114</v>
      </c>
    </row>
    <row r="63" spans="2:6">
      <c r="B63" s="76" t="s">
        <v>1098</v>
      </c>
      <c r="D63" t="s">
        <v>1115</v>
      </c>
    </row>
    <row r="64" spans="2:6">
      <c r="D64" t="s">
        <v>1116</v>
      </c>
    </row>
    <row r="65" spans="1:4">
      <c r="D65" t="s">
        <v>1117</v>
      </c>
    </row>
    <row r="66" spans="1:4">
      <c r="D66" t="s">
        <v>1118</v>
      </c>
    </row>
    <row r="67" spans="1:4">
      <c r="D67" t="s">
        <v>1119</v>
      </c>
    </row>
    <row r="68" spans="1:4">
      <c r="A68">
        <v>4</v>
      </c>
      <c r="B68" t="s">
        <v>1123</v>
      </c>
      <c r="D68" t="s">
        <v>1120</v>
      </c>
    </row>
    <row r="69" spans="1:4">
      <c r="D69" t="s">
        <v>640</v>
      </c>
    </row>
    <row r="70" spans="1:4">
      <c r="D70" t="s">
        <v>1121</v>
      </c>
    </row>
    <row r="72" spans="1:4">
      <c r="B72" s="27" t="s">
        <v>8</v>
      </c>
      <c r="C72" s="85">
        <v>2033</v>
      </c>
      <c r="D72" s="85" t="s">
        <v>413</v>
      </c>
    </row>
    <row r="73" spans="1:4">
      <c r="B73" s="27" t="s">
        <v>1005</v>
      </c>
      <c r="C73" s="85">
        <v>2028</v>
      </c>
      <c r="D73" s="5" t="s">
        <v>43</v>
      </c>
    </row>
    <row r="74" spans="1:4">
      <c r="B74" s="27" t="s">
        <v>422</v>
      </c>
      <c r="C74" s="177" t="s">
        <v>423</v>
      </c>
      <c r="D74" s="178"/>
    </row>
    <row r="77" spans="1:4">
      <c r="A77">
        <v>4.0999999999999996</v>
      </c>
      <c r="B77" t="s">
        <v>1153</v>
      </c>
    </row>
    <row r="92" spans="1:26">
      <c r="A92">
        <v>4.2</v>
      </c>
      <c r="B92" t="s">
        <v>1154</v>
      </c>
    </row>
    <row r="93" spans="1:26">
      <c r="B93" s="149" t="s">
        <v>1149</v>
      </c>
      <c r="C93"/>
      <c r="D93" s="146" t="s">
        <v>1148</v>
      </c>
      <c r="E93"/>
      <c r="F93" s="146" t="s">
        <v>1124</v>
      </c>
      <c r="G93" s="80"/>
      <c r="H93" s="152" t="s">
        <v>1125</v>
      </c>
      <c r="I93" s="33"/>
      <c r="J93" s="152" t="s">
        <v>1126</v>
      </c>
      <c r="K93" s="80"/>
      <c r="L93" s="145" t="s">
        <v>1136</v>
      </c>
      <c r="M93" s="33"/>
      <c r="N93" s="145" t="s">
        <v>1137</v>
      </c>
      <c r="O93" s="80"/>
      <c r="P93" s="148" t="s">
        <v>1127</v>
      </c>
      <c r="Q93" s="80"/>
      <c r="R93" s="146" t="s">
        <v>1128</v>
      </c>
      <c r="S93" s="80"/>
      <c r="T93" s="152" t="s">
        <v>1142</v>
      </c>
      <c r="U93" s="80"/>
      <c r="V93" s="152" t="s">
        <v>1143</v>
      </c>
      <c r="W93" s="80"/>
      <c r="X93" s="145" t="s">
        <v>1144</v>
      </c>
      <c r="Y93" s="80"/>
      <c r="Z93" s="145" t="s">
        <v>1145</v>
      </c>
    </row>
    <row r="94" spans="1:26">
      <c r="B94" s="150"/>
      <c r="C94"/>
      <c r="D94" s="147"/>
      <c r="E94"/>
      <c r="F94" s="147"/>
      <c r="G94" s="80"/>
      <c r="H94" s="153"/>
      <c r="I94" s="33"/>
      <c r="J94" s="153"/>
      <c r="K94" s="80"/>
      <c r="L94" s="144"/>
      <c r="M94" s="33"/>
      <c r="N94" s="144"/>
      <c r="O94" s="80"/>
      <c r="P94" s="147"/>
      <c r="Q94" s="80"/>
      <c r="R94" s="147"/>
      <c r="S94" s="80"/>
      <c r="T94" s="153"/>
      <c r="U94" s="80"/>
      <c r="V94" s="153"/>
      <c r="W94" s="80"/>
      <c r="X94" s="144"/>
      <c r="Y94" s="80"/>
      <c r="Z94" s="144"/>
    </row>
    <row r="95" spans="1:26">
      <c r="B95" s="80"/>
      <c r="C95"/>
      <c r="D95" s="80"/>
      <c r="E95" s="11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>
      <c r="B96" s="110"/>
      <c r="C96"/>
      <c r="E96"/>
      <c r="F96" s="110"/>
      <c r="G96" s="80"/>
      <c r="I96" s="33"/>
      <c r="J96" s="110"/>
      <c r="K96" s="80"/>
      <c r="L96" s="110"/>
      <c r="M96" s="80"/>
      <c r="N96" s="110"/>
      <c r="O96" s="80"/>
      <c r="P96" s="110"/>
      <c r="Q96" s="80"/>
      <c r="R96" s="110"/>
      <c r="S96" s="80"/>
      <c r="T96" s="110"/>
      <c r="U96" s="80"/>
      <c r="V96" s="110"/>
      <c r="W96" s="80"/>
      <c r="X96" s="110"/>
      <c r="Y96" s="80"/>
      <c r="Z96" s="110"/>
    </row>
    <row r="97" spans="1:26">
      <c r="B97" s="149" t="s">
        <v>1150</v>
      </c>
      <c r="C97"/>
      <c r="D97" s="152" t="s">
        <v>1146</v>
      </c>
      <c r="E97"/>
      <c r="F97" s="145" t="s">
        <v>1129</v>
      </c>
      <c r="G97" s="151"/>
      <c r="H97" s="145" t="s">
        <v>1130</v>
      </c>
      <c r="I97" s="151"/>
      <c r="J97" s="148" t="s">
        <v>1131</v>
      </c>
      <c r="K97" s="151"/>
      <c r="L97" s="148" t="s">
        <v>1132</v>
      </c>
      <c r="M97" s="151"/>
      <c r="N97" s="152" t="s">
        <v>1138</v>
      </c>
      <c r="O97" s="151"/>
      <c r="P97" s="152" t="s">
        <v>1139</v>
      </c>
      <c r="Q97" s="151"/>
      <c r="R97" s="145" t="s">
        <v>1140</v>
      </c>
      <c r="S97" s="151"/>
      <c r="T97" s="145" t="s">
        <v>1141</v>
      </c>
      <c r="U97" s="151"/>
      <c r="V97" s="148" t="s">
        <v>1133</v>
      </c>
      <c r="W97" s="151"/>
      <c r="X97" s="148" t="s">
        <v>1134</v>
      </c>
      <c r="Y97" s="151"/>
      <c r="Z97" s="152" t="s">
        <v>1147</v>
      </c>
    </row>
    <row r="98" spans="1:26">
      <c r="B98" s="150"/>
      <c r="C98"/>
      <c r="D98" s="153" t="s">
        <v>1135</v>
      </c>
      <c r="E98"/>
      <c r="F98" s="144"/>
      <c r="G98" s="80"/>
      <c r="H98" s="144"/>
      <c r="I98" s="33"/>
      <c r="J98" s="147"/>
      <c r="K98" s="80"/>
      <c r="L98" s="147"/>
      <c r="M98" s="33"/>
      <c r="N98" s="153"/>
      <c r="O98" s="80"/>
      <c r="P98" s="153"/>
      <c r="Q98" s="80"/>
      <c r="R98" s="144"/>
      <c r="S98" s="80"/>
      <c r="T98" s="144"/>
      <c r="U98" s="80"/>
      <c r="V98" s="147"/>
      <c r="W98" s="80"/>
      <c r="X98" s="147"/>
      <c r="Y98" s="80"/>
      <c r="Z98" s="153"/>
    </row>
    <row r="99" spans="1:26">
      <c r="C99"/>
      <c r="E99"/>
      <c r="W99" s="80"/>
    </row>
    <row r="100" spans="1:26">
      <c r="C100"/>
      <c r="E100"/>
    </row>
    <row r="101" spans="1:26">
      <c r="C101" s="156" t="s">
        <v>1152</v>
      </c>
      <c r="D101" s="154"/>
      <c r="E101"/>
    </row>
    <row r="102" spans="1:26">
      <c r="C102"/>
      <c r="E102"/>
    </row>
    <row r="103" spans="1:26">
      <c r="C103"/>
      <c r="E103"/>
    </row>
    <row r="104" spans="1:26">
      <c r="C104"/>
      <c r="D104" s="155" t="s">
        <v>1151</v>
      </c>
      <c r="E104"/>
    </row>
    <row r="105" spans="1:26">
      <c r="A105">
        <v>5</v>
      </c>
      <c r="B105" t="s">
        <v>1156</v>
      </c>
    </row>
    <row r="106" spans="1:26">
      <c r="B106" s="109" t="s">
        <v>1155</v>
      </c>
    </row>
    <row r="108" spans="1:26">
      <c r="A108">
        <v>6</v>
      </c>
    </row>
    <row r="109" spans="1:26">
      <c r="B109">
        <v>3</v>
      </c>
    </row>
  </sheetData>
  <mergeCells count="1">
    <mergeCell ref="C74:D74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0"/>
  <sheetViews>
    <sheetView topLeftCell="A104" workbookViewId="0">
      <selection activeCell="B134" sqref="B134"/>
    </sheetView>
  </sheetViews>
  <sheetFormatPr defaultRowHeight="13.5"/>
  <cols>
    <col min="1" max="1" width="13.75" customWidth="1"/>
    <col min="2" max="2" width="102.5" customWidth="1"/>
    <col min="3" max="3" width="10.5" bestFit="1" customWidth="1"/>
    <col min="4" max="25" width="5.5" customWidth="1"/>
  </cols>
  <sheetData>
    <row r="1" spans="1:26">
      <c r="A1">
        <v>1</v>
      </c>
      <c r="B1" t="s">
        <v>1158</v>
      </c>
    </row>
    <row r="2" spans="1:26">
      <c r="B2" t="s">
        <v>894</v>
      </c>
    </row>
    <row r="5" spans="1:26">
      <c r="C5" s="143"/>
      <c r="D5" s="143"/>
      <c r="E5" s="143"/>
      <c r="F5" s="143"/>
      <c r="G5" s="143"/>
      <c r="H5" s="143"/>
      <c r="I5" s="143"/>
      <c r="J5" s="143"/>
    </row>
    <row r="6" spans="1:26">
      <c r="A6" s="149" t="s">
        <v>1149</v>
      </c>
      <c r="C6" s="146" t="s">
        <v>1148</v>
      </c>
      <c r="E6" s="146" t="s">
        <v>1124</v>
      </c>
      <c r="F6" s="80"/>
      <c r="G6" s="152" t="s">
        <v>1125</v>
      </c>
      <c r="H6" s="33"/>
      <c r="I6" s="152" t="s">
        <v>1126</v>
      </c>
      <c r="J6" s="80"/>
      <c r="K6" s="145" t="s">
        <v>1136</v>
      </c>
      <c r="L6" s="33"/>
      <c r="M6" s="145" t="s">
        <v>1137</v>
      </c>
      <c r="N6" s="80"/>
      <c r="O6" s="148" t="s">
        <v>1127</v>
      </c>
      <c r="P6" s="80"/>
      <c r="Q6" s="146" t="s">
        <v>1128</v>
      </c>
      <c r="R6" s="80"/>
      <c r="S6" s="152" t="s">
        <v>1142</v>
      </c>
      <c r="T6" s="80"/>
      <c r="U6" s="152" t="s">
        <v>1143</v>
      </c>
      <c r="V6" s="80"/>
      <c r="W6" s="145" t="s">
        <v>1144</v>
      </c>
      <c r="X6" s="80"/>
      <c r="Y6" s="145" t="s">
        <v>1145</v>
      </c>
    </row>
    <row r="7" spans="1:26">
      <c r="A7" s="150"/>
      <c r="C7" s="147"/>
      <c r="E7" s="147"/>
      <c r="F7" s="80"/>
      <c r="G7" s="153"/>
      <c r="H7" s="33"/>
      <c r="I7" s="153"/>
      <c r="J7" s="80"/>
      <c r="K7" s="144"/>
      <c r="L7" s="33"/>
      <c r="M7" s="144"/>
      <c r="N7" s="80"/>
      <c r="O7" s="147"/>
      <c r="P7" s="80"/>
      <c r="Q7" s="147"/>
      <c r="R7" s="80"/>
      <c r="S7" s="153"/>
      <c r="T7" s="80"/>
      <c r="U7" s="153"/>
      <c r="V7" s="80"/>
      <c r="W7" s="144"/>
      <c r="X7" s="80"/>
      <c r="Y7" s="144"/>
    </row>
    <row r="8" spans="1:26">
      <c r="A8" s="80"/>
      <c r="C8" s="80"/>
      <c r="D8" s="11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</row>
    <row r="9" spans="1:26">
      <c r="A9" s="110"/>
      <c r="E9" s="110"/>
      <c r="F9" s="80"/>
      <c r="H9" s="33"/>
      <c r="I9" s="110"/>
      <c r="J9" s="80"/>
      <c r="K9" s="110"/>
      <c r="L9" s="80"/>
      <c r="M9" s="110"/>
      <c r="N9" s="80"/>
      <c r="O9" s="110"/>
      <c r="P9" s="80"/>
      <c r="Q9" s="110"/>
      <c r="R9" s="80"/>
      <c r="S9" s="110"/>
      <c r="T9" s="80"/>
      <c r="U9" s="110"/>
      <c r="V9" s="80"/>
      <c r="W9" s="110"/>
      <c r="X9" s="80"/>
      <c r="Y9" s="110"/>
    </row>
    <row r="10" spans="1:26">
      <c r="A10" s="149" t="s">
        <v>1150</v>
      </c>
      <c r="C10" s="152" t="s">
        <v>1146</v>
      </c>
      <c r="E10" s="145" t="s">
        <v>1129</v>
      </c>
      <c r="F10" s="151"/>
      <c r="G10" s="145" t="s">
        <v>1130</v>
      </c>
      <c r="H10" s="151"/>
      <c r="I10" s="148" t="s">
        <v>1131</v>
      </c>
      <c r="J10" s="151"/>
      <c r="K10" s="148" t="s">
        <v>1132</v>
      </c>
      <c r="L10" s="151"/>
      <c r="M10" s="152" t="s">
        <v>1138</v>
      </c>
      <c r="N10" s="151"/>
      <c r="O10" s="152" t="s">
        <v>1139</v>
      </c>
      <c r="P10" s="151"/>
      <c r="Q10" s="145" t="s">
        <v>1140</v>
      </c>
      <c r="R10" s="151"/>
      <c r="S10" s="145" t="s">
        <v>1141</v>
      </c>
      <c r="T10" s="151"/>
      <c r="U10" s="148" t="s">
        <v>1133</v>
      </c>
      <c r="V10" s="151"/>
      <c r="W10" s="148" t="s">
        <v>1134</v>
      </c>
      <c r="X10" s="151"/>
      <c r="Y10" s="152" t="s">
        <v>1147</v>
      </c>
      <c r="Z10" s="110"/>
    </row>
    <row r="11" spans="1:26">
      <c r="A11" s="150"/>
      <c r="C11" s="153" t="s">
        <v>1135</v>
      </c>
      <c r="E11" s="144"/>
      <c r="F11" s="80"/>
      <c r="G11" s="144"/>
      <c r="H11" s="33"/>
      <c r="I11" s="147"/>
      <c r="J11" s="80"/>
      <c r="K11" s="147"/>
      <c r="L11" s="33"/>
      <c r="M11" s="153"/>
      <c r="N11" s="80"/>
      <c r="O11" s="153"/>
      <c r="P11" s="80"/>
      <c r="Q11" s="144"/>
      <c r="R11" s="80"/>
      <c r="S11" s="144"/>
      <c r="T11" s="80"/>
      <c r="U11" s="147"/>
      <c r="V11" s="80"/>
      <c r="W11" s="147"/>
      <c r="X11" s="80"/>
      <c r="Y11" s="153"/>
    </row>
    <row r="12" spans="1:26">
      <c r="V12" s="80"/>
    </row>
    <row r="14" spans="1:26">
      <c r="B14" s="156" t="s">
        <v>1152</v>
      </c>
      <c r="C14" s="154"/>
    </row>
    <row r="17" spans="1:3">
      <c r="C17" s="155" t="s">
        <v>1151</v>
      </c>
    </row>
    <row r="20" spans="1:3">
      <c r="A20">
        <v>2</v>
      </c>
      <c r="B20" t="s">
        <v>1159</v>
      </c>
    </row>
    <row r="21" spans="1:3">
      <c r="B21" s="164" t="s">
        <v>1163</v>
      </c>
      <c r="C21" s="158">
        <v>0.41180555555555554</v>
      </c>
    </row>
    <row r="22" spans="1:3">
      <c r="B22" s="164" t="s">
        <v>1164</v>
      </c>
    </row>
    <row r="24" spans="1:3" ht="15">
      <c r="A24">
        <v>3</v>
      </c>
      <c r="B24" s="162" t="e">
        <f xml:space="preserve"> powb off</f>
        <v>#NAME?</v>
      </c>
      <c r="C24" s="157"/>
    </row>
    <row r="25" spans="1:3" ht="14.25">
      <c r="B25" s="163" t="s">
        <v>1161</v>
      </c>
      <c r="C25" s="157"/>
    </row>
    <row r="26" spans="1:3">
      <c r="B26" s="166" t="s">
        <v>1162</v>
      </c>
      <c r="C26" s="167"/>
    </row>
    <row r="27" spans="1:3">
      <c r="B27" s="161"/>
      <c r="C27" s="157"/>
    </row>
    <row r="28" spans="1:3" ht="14.25">
      <c r="A28">
        <v>4</v>
      </c>
      <c r="B28" s="160" t="s">
        <v>1165</v>
      </c>
      <c r="C28" s="158"/>
    </row>
    <row r="29" spans="1:3">
      <c r="B29" s="167" t="s">
        <v>1166</v>
      </c>
      <c r="C29" s="167"/>
    </row>
    <row r="30" spans="1:3">
      <c r="B30" s="159"/>
      <c r="C30" s="157"/>
    </row>
    <row r="31" spans="1:3" ht="14.25">
      <c r="A31">
        <v>5</v>
      </c>
      <c r="B31" s="160" t="s">
        <v>1167</v>
      </c>
    </row>
    <row r="32" spans="1:3">
      <c r="B32" t="s">
        <v>1168</v>
      </c>
    </row>
    <row r="33" spans="1:2">
      <c r="B33" t="s">
        <v>1169</v>
      </c>
    </row>
    <row r="34" spans="1:2">
      <c r="B34" t="s">
        <v>1170</v>
      </c>
    </row>
    <row r="36" spans="1:2">
      <c r="B36" t="s">
        <v>1171</v>
      </c>
    </row>
    <row r="37" spans="1:2">
      <c r="B37" t="s">
        <v>1172</v>
      </c>
    </row>
    <row r="38" spans="1:2">
      <c r="B38" t="s">
        <v>1173</v>
      </c>
    </row>
    <row r="39" spans="1:2">
      <c r="B39" t="s">
        <v>1174</v>
      </c>
    </row>
    <row r="40" spans="1:2">
      <c r="B40" t="s">
        <v>1175</v>
      </c>
    </row>
    <row r="41" spans="1:2">
      <c r="B41" t="s">
        <v>1176</v>
      </c>
    </row>
    <row r="42" spans="1:2">
      <c r="B42" t="s">
        <v>984</v>
      </c>
    </row>
    <row r="43" spans="1:2">
      <c r="B43" t="s">
        <v>1177</v>
      </c>
    </row>
    <row r="45" spans="1:2">
      <c r="A45">
        <v>5.0999999999999996</v>
      </c>
      <c r="B45" t="s">
        <v>87</v>
      </c>
    </row>
    <row r="46" spans="1:2">
      <c r="B46" t="s">
        <v>1178</v>
      </c>
    </row>
    <row r="47" spans="1:2">
      <c r="B47" t="s">
        <v>86</v>
      </c>
    </row>
    <row r="48" spans="1:2">
      <c r="B48" t="s">
        <v>1179</v>
      </c>
    </row>
    <row r="49" spans="1:2">
      <c r="B49" s="109" t="s">
        <v>1180</v>
      </c>
    </row>
    <row r="50" spans="1:2">
      <c r="B50" t="s">
        <v>91</v>
      </c>
    </row>
    <row r="51" spans="1:2">
      <c r="B51" t="s">
        <v>1181</v>
      </c>
    </row>
    <row r="52" spans="1:2">
      <c r="B52" t="s">
        <v>93</v>
      </c>
    </row>
    <row r="53" spans="1:2">
      <c r="B53" t="s">
        <v>1182</v>
      </c>
    </row>
    <row r="55" spans="1:2">
      <c r="B55" t="s">
        <v>87</v>
      </c>
    </row>
    <row r="57" spans="1:2">
      <c r="A57">
        <v>5.2</v>
      </c>
      <c r="B57" t="s">
        <v>1183</v>
      </c>
    </row>
    <row r="58" spans="1:2">
      <c r="B58" t="s">
        <v>1184</v>
      </c>
    </row>
    <row r="59" spans="1:2">
      <c r="B59" t="s">
        <v>1185</v>
      </c>
    </row>
    <row r="60" spans="1:2">
      <c r="B60" t="s">
        <v>1186</v>
      </c>
    </row>
    <row r="61" spans="1:2">
      <c r="B61" t="s">
        <v>1187</v>
      </c>
    </row>
    <row r="62" spans="1:2">
      <c r="B62" t="s">
        <v>1188</v>
      </c>
    </row>
    <row r="63" spans="1:2">
      <c r="B63" t="s">
        <v>1189</v>
      </c>
    </row>
    <row r="64" spans="1:2">
      <c r="B64" t="s">
        <v>1190</v>
      </c>
    </row>
    <row r="65" spans="1:2">
      <c r="B65" t="s">
        <v>1191</v>
      </c>
    </row>
    <row r="66" spans="1:2">
      <c r="B66" t="s">
        <v>1192</v>
      </c>
    </row>
    <row r="67" spans="1:2">
      <c r="B67" t="s">
        <v>1193</v>
      </c>
    </row>
    <row r="69" spans="1:2">
      <c r="B69" t="s">
        <v>1194</v>
      </c>
    </row>
    <row r="71" spans="1:2">
      <c r="B71" t="s">
        <v>1195</v>
      </c>
    </row>
    <row r="73" spans="1:2">
      <c r="B73" s="109" t="s">
        <v>1196</v>
      </c>
    </row>
    <row r="76" spans="1:2">
      <c r="A76">
        <v>6</v>
      </c>
      <c r="B76" t="s">
        <v>1197</v>
      </c>
    </row>
    <row r="77" spans="1:2">
      <c r="B77" t="s">
        <v>465</v>
      </c>
    </row>
    <row r="79" spans="1:2">
      <c r="B79" t="s">
        <v>436</v>
      </c>
    </row>
    <row r="80" spans="1:2">
      <c r="B80" s="109" t="s">
        <v>1198</v>
      </c>
    </row>
    <row r="81" spans="2:2">
      <c r="B81" t="s">
        <v>1199</v>
      </c>
    </row>
    <row r="82" spans="2:2">
      <c r="B82" t="s">
        <v>1200</v>
      </c>
    </row>
    <row r="83" spans="2:2">
      <c r="B83" t="s">
        <v>1201</v>
      </c>
    </row>
    <row r="84" spans="2:2">
      <c r="B84" t="s">
        <v>1202</v>
      </c>
    </row>
    <row r="85" spans="2:2">
      <c r="B85" t="s">
        <v>1203</v>
      </c>
    </row>
    <row r="86" spans="2:2">
      <c r="B86" t="s">
        <v>1204</v>
      </c>
    </row>
    <row r="87" spans="2:2">
      <c r="B87" t="s">
        <v>1205</v>
      </c>
    </row>
    <row r="88" spans="2:2">
      <c r="B88" t="s">
        <v>1206</v>
      </c>
    </row>
    <row r="89" spans="2:2">
      <c r="B89" t="s">
        <v>1207</v>
      </c>
    </row>
    <row r="90" spans="2:2">
      <c r="B90" t="s">
        <v>1208</v>
      </c>
    </row>
    <row r="91" spans="2:2">
      <c r="B91" t="s">
        <v>1209</v>
      </c>
    </row>
    <row r="92" spans="2:2">
      <c r="B92" t="s">
        <v>1210</v>
      </c>
    </row>
    <row r="93" spans="2:2">
      <c r="B93" t="s">
        <v>1211</v>
      </c>
    </row>
    <row r="94" spans="2:2">
      <c r="B94" t="s">
        <v>1212</v>
      </c>
    </row>
    <row r="95" spans="2:2">
      <c r="B95" s="109" t="s">
        <v>1213</v>
      </c>
    </row>
    <row r="96" spans="2:2">
      <c r="B96" t="s">
        <v>1214</v>
      </c>
    </row>
    <row r="97" spans="2:2">
      <c r="B97" t="s">
        <v>1215</v>
      </c>
    </row>
    <row r="98" spans="2:2">
      <c r="B98" t="s">
        <v>1216</v>
      </c>
    </row>
    <row r="99" spans="2:2">
      <c r="B99" t="s">
        <v>1217</v>
      </c>
    </row>
    <row r="100" spans="2:2">
      <c r="B100" t="s">
        <v>1218</v>
      </c>
    </row>
    <row r="102" spans="2:2">
      <c r="B102" t="s">
        <v>437</v>
      </c>
    </row>
    <row r="103" spans="2:2">
      <c r="B103" s="109" t="s">
        <v>1219</v>
      </c>
    </row>
    <row r="104" spans="2:2">
      <c r="B104" t="s">
        <v>1220</v>
      </c>
    </row>
    <row r="105" spans="2:2">
      <c r="B105" t="s">
        <v>1221</v>
      </c>
    </row>
    <row r="106" spans="2:2">
      <c r="B106" t="s">
        <v>1222</v>
      </c>
    </row>
    <row r="107" spans="2:2">
      <c r="B107" t="s">
        <v>1223</v>
      </c>
    </row>
    <row r="108" spans="2:2">
      <c r="B108" t="s">
        <v>1224</v>
      </c>
    </row>
    <row r="109" spans="2:2">
      <c r="B109" t="s">
        <v>1225</v>
      </c>
    </row>
    <row r="110" spans="2:2">
      <c r="B110" t="s">
        <v>1226</v>
      </c>
    </row>
    <row r="111" spans="2:2">
      <c r="B111" t="s">
        <v>1227</v>
      </c>
    </row>
    <row r="112" spans="2:2">
      <c r="B112" t="s">
        <v>1228</v>
      </c>
    </row>
    <row r="113" spans="1:3">
      <c r="B113" t="s">
        <v>1229</v>
      </c>
    </row>
    <row r="114" spans="1:3">
      <c r="B114" t="s">
        <v>1230</v>
      </c>
    </row>
    <row r="115" spans="1:3">
      <c r="B115" t="s">
        <v>1231</v>
      </c>
    </row>
    <row r="116" spans="1:3">
      <c r="B116" t="s">
        <v>1232</v>
      </c>
    </row>
    <row r="117" spans="1:3">
      <c r="B117" t="s">
        <v>1233</v>
      </c>
    </row>
    <row r="118" spans="1:3">
      <c r="B118" t="s">
        <v>1234</v>
      </c>
    </row>
    <row r="119" spans="1:3">
      <c r="B119" t="s">
        <v>1214</v>
      </c>
    </row>
    <row r="120" spans="1:3">
      <c r="B120" t="s">
        <v>1215</v>
      </c>
    </row>
    <row r="121" spans="1:3">
      <c r="B121" t="s">
        <v>1216</v>
      </c>
    </row>
    <row r="122" spans="1:3">
      <c r="B122" t="s">
        <v>1217</v>
      </c>
    </row>
    <row r="123" spans="1:3">
      <c r="B123" t="s">
        <v>1218</v>
      </c>
    </row>
    <row r="124" spans="1:3">
      <c r="B124" t="s">
        <v>1235</v>
      </c>
    </row>
    <row r="126" spans="1:3">
      <c r="A126">
        <v>6.1</v>
      </c>
      <c r="B126" s="109" t="s">
        <v>1237</v>
      </c>
      <c r="C126" t="s">
        <v>435</v>
      </c>
    </row>
    <row r="127" spans="1:3">
      <c r="C127" t="s">
        <v>1240</v>
      </c>
    </row>
    <row r="128" spans="1:3">
      <c r="B128" t="s">
        <v>1238</v>
      </c>
      <c r="C128" t="s">
        <v>1241</v>
      </c>
    </row>
    <row r="129" spans="2:3">
      <c r="B129" t="s">
        <v>1239</v>
      </c>
      <c r="C129" t="s">
        <v>435</v>
      </c>
    </row>
    <row r="130" spans="2:3">
      <c r="B130" t="s">
        <v>1243</v>
      </c>
      <c r="C130" t="s">
        <v>1242</v>
      </c>
    </row>
  </sheetData>
  <mergeCells count="2">
    <mergeCell ref="B26:C26"/>
    <mergeCell ref="B29:C29"/>
  </mergeCells>
  <phoneticPr fontId="1" type="noConversion"/>
  <hyperlinks>
    <hyperlink ref="B21" r:id="rId1"/>
    <hyperlink ref="B22" r:id="rId2"/>
  </hyperlinks>
  <pageMargins left="0.7" right="0.7" top="0.75" bottom="0.75" header="0.3" footer="0.3"/>
  <pageSetup paperSize="9"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24" sqref="C24"/>
    </sheetView>
  </sheetViews>
  <sheetFormatPr defaultRowHeight="13.5"/>
  <cols>
    <col min="2" max="2" width="14.125" customWidth="1"/>
    <col min="3" max="3" width="42.75" customWidth="1"/>
    <col min="4" max="4" width="28.875" bestFit="1" customWidth="1"/>
  </cols>
  <sheetData>
    <row r="1" spans="1:7">
      <c r="A1" t="s">
        <v>343</v>
      </c>
      <c r="B1" t="s">
        <v>344</v>
      </c>
      <c r="C1" t="s">
        <v>345</v>
      </c>
      <c r="D1" t="s">
        <v>346</v>
      </c>
    </row>
    <row r="2" spans="1:7">
      <c r="A2" t="s">
        <v>349</v>
      </c>
      <c r="B2" s="47" t="s">
        <v>347</v>
      </c>
    </row>
    <row r="3" spans="1:7">
      <c r="A3">
        <v>1</v>
      </c>
      <c r="B3" s="56" t="s">
        <v>365</v>
      </c>
      <c r="C3" t="s">
        <v>348</v>
      </c>
    </row>
    <row r="5" spans="1:7">
      <c r="A5">
        <v>2</v>
      </c>
      <c r="B5" s="55" t="s">
        <v>364</v>
      </c>
      <c r="C5" t="s">
        <v>366</v>
      </c>
    </row>
    <row r="7" spans="1:7">
      <c r="A7">
        <v>3</v>
      </c>
      <c r="B7" s="67">
        <v>42087</v>
      </c>
      <c r="C7" t="s">
        <v>381</v>
      </c>
    </row>
    <row r="8" spans="1:7">
      <c r="A8">
        <v>4</v>
      </c>
      <c r="B8" s="67">
        <v>42087</v>
      </c>
      <c r="C8" s="15" t="s">
        <v>382</v>
      </c>
      <c r="D8" s="15"/>
      <c r="E8" s="15"/>
      <c r="F8" s="15"/>
      <c r="G8" s="15"/>
    </row>
    <row r="9" spans="1:7">
      <c r="A9">
        <v>5</v>
      </c>
      <c r="B9" s="71">
        <v>42088</v>
      </c>
      <c r="C9" t="s">
        <v>392</v>
      </c>
      <c r="D9" t="s">
        <v>393</v>
      </c>
    </row>
    <row r="10" spans="1:7">
      <c r="A10">
        <v>6</v>
      </c>
      <c r="B10" s="71">
        <v>42093</v>
      </c>
      <c r="C10" t="s">
        <v>644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I26" sqref="I26"/>
    </sheetView>
  </sheetViews>
  <sheetFormatPr defaultRowHeight="13.5"/>
  <sheetData>
    <row r="1" spans="1:4">
      <c r="A1">
        <v>1</v>
      </c>
      <c r="B1" t="s">
        <v>367</v>
      </c>
    </row>
    <row r="2" spans="1:4">
      <c r="B2" t="s">
        <v>368</v>
      </c>
    </row>
    <row r="3" spans="1:4">
      <c r="B3" s="15" t="s">
        <v>369</v>
      </c>
      <c r="C3" s="15"/>
      <c r="D3" s="15"/>
    </row>
    <row r="4" spans="1:4">
      <c r="B4" t="s">
        <v>370</v>
      </c>
    </row>
    <row r="6" spans="1:4">
      <c r="A6">
        <v>2</v>
      </c>
      <c r="B6" t="s">
        <v>396</v>
      </c>
    </row>
    <row r="7" spans="1:4">
      <c r="B7" t="s">
        <v>390</v>
      </c>
    </row>
    <row r="8" spans="1:4">
      <c r="B8" t="s">
        <v>962</v>
      </c>
    </row>
    <row r="10" spans="1:4">
      <c r="A10">
        <v>3</v>
      </c>
      <c r="B10" t="s">
        <v>961</v>
      </c>
    </row>
    <row r="14" spans="1:4">
      <c r="B14" t="s">
        <v>1160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Chamber-Console</vt:lpstr>
      <vt:lpstr>Chamber-Command</vt:lpstr>
      <vt:lpstr>Sup-Command</vt:lpstr>
      <vt:lpstr>03-30</vt:lpstr>
      <vt:lpstr>04-01</vt:lpstr>
      <vt:lpstr>04-02</vt:lpstr>
      <vt:lpstr>04-03</vt:lpstr>
      <vt:lpstr>Mistake</vt:lpstr>
      <vt:lpstr>Linux-VIM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2015-04-03T06:48:34Z</dcterms:modified>
</cp:coreProperties>
</file>