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<sst xmlns="http://schemas.openxmlformats.org/spreadsheetml/2006/main" count="42" uniqueCount="13">
  <si>
    <t>(I,J,L)</t>
  </si>
  <si>
    <t>theta</t>
  </si>
  <si>
    <t>time_cost</t>
  </si>
  <si>
    <t>open_num</t>
  </si>
  <si>
    <t>cost1</t>
  </si>
  <si>
    <t>cost2</t>
  </si>
  <si>
    <t>95th</t>
  </si>
  <si>
    <t>(6, 3, 3)</t>
  </si>
  <si>
    <t>(9, 4, 4)</t>
  </si>
  <si>
    <t>wass</t>
  </si>
  <si>
    <t>(12, 5, 5)</t>
  </si>
  <si>
    <t>(15, 6, 6)</t>
  </si>
  <si>
    <t>differ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</si>
</sst>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abSelected="1" topLeftCell="C49" workbookViewId="0">
      <selection activeCell="H77" sqref="H77"/>
    </sheetView>
  </sheetViews>
  <sheetFormatPr defaultColWidth="9.02654867256637" defaultRowHeight="13.5"/>
  <cols>
    <col min="4" max="4" width="11.7256637168142"/>
    <col min="7" max="9" width="12.7964601769912"/>
    <col min="10" max="11" width="10.5929203539823"/>
    <col min="12" max="12" width="11.8938053097345" customWidth="1"/>
    <col min="13" max="13" width="12.2212389380531" customWidth="1"/>
    <col min="14" max="14" width="11.1592920353982" customWidth="1"/>
    <col min="15" max="15" width="13.283185840708" customWidth="1"/>
    <col min="16" max="16" width="13.0796460176991" customWidth="1"/>
    <col min="17" max="17" width="13.8141592920354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2</v>
      </c>
      <c r="K1" t="s">
        <v>5</v>
      </c>
      <c r="L1" t="s">
        <v>5</v>
      </c>
      <c r="M1" t="s">
        <v>6</v>
      </c>
      <c r="N1" t="s">
        <v>2</v>
      </c>
      <c r="O1" t="s">
        <v>5</v>
      </c>
      <c r="P1" t="s">
        <v>5</v>
      </c>
      <c r="Q1" t="s">
        <v>6</v>
      </c>
    </row>
    <row r="2" spans="2:17">
      <c r="B2" t="s">
        <v>7</v>
      </c>
      <c r="C2">
        <v>0.5</v>
      </c>
      <c r="D2">
        <v>1.82324</v>
      </c>
      <c r="E2">
        <v>2</v>
      </c>
      <c r="F2">
        <v>600</v>
      </c>
      <c r="G2">
        <v>578.7824514</v>
      </c>
      <c r="H2">
        <v>1178.782451</v>
      </c>
      <c r="I2">
        <v>1280.3991</v>
      </c>
      <c r="J2" s="5">
        <v>0.05806</v>
      </c>
      <c r="K2" s="6">
        <v>474.7587</v>
      </c>
      <c r="L2" s="6">
        <v>1074.75869999999</v>
      </c>
      <c r="M2" s="6">
        <v>1192.608</v>
      </c>
      <c r="N2" s="3">
        <v>0.058495</v>
      </c>
      <c r="O2" s="4">
        <v>607.3659</v>
      </c>
      <c r="P2" s="4">
        <v>1207.3659</v>
      </c>
      <c r="Q2" s="4">
        <v>1320.59649999999</v>
      </c>
    </row>
    <row r="3" spans="2:17">
      <c r="B3" t="s">
        <v>7</v>
      </c>
      <c r="C3">
        <v>1</v>
      </c>
      <c r="D3">
        <v>1.82692</v>
      </c>
      <c r="E3">
        <v>2</v>
      </c>
      <c r="F3">
        <v>600</v>
      </c>
      <c r="G3">
        <v>608.3358006</v>
      </c>
      <c r="H3">
        <v>1208.335801</v>
      </c>
      <c r="I3">
        <v>1309.952449</v>
      </c>
      <c r="J3" s="5">
        <v>0.06209</v>
      </c>
      <c r="K3" s="6">
        <v>474.7587</v>
      </c>
      <c r="L3" s="6">
        <v>1074.75869999999</v>
      </c>
      <c r="M3" s="6">
        <v>1192.608</v>
      </c>
      <c r="N3" s="3">
        <v>0.060245</v>
      </c>
      <c r="O3" s="4">
        <v>607.3659</v>
      </c>
      <c r="P3" s="4">
        <v>1207.3659</v>
      </c>
      <c r="Q3" s="4">
        <v>1320.59649999999</v>
      </c>
    </row>
    <row r="4" spans="2:17">
      <c r="B4" t="s">
        <v>7</v>
      </c>
      <c r="C4">
        <v>2</v>
      </c>
      <c r="D4">
        <v>2.6616</v>
      </c>
      <c r="E4">
        <v>2</v>
      </c>
      <c r="F4">
        <v>600</v>
      </c>
      <c r="G4">
        <v>666.7790809</v>
      </c>
      <c r="H4">
        <v>1266.779081</v>
      </c>
      <c r="I4">
        <v>1367.809724</v>
      </c>
      <c r="J4" s="5">
        <v>0.05839</v>
      </c>
      <c r="K4" s="6">
        <v>474.7587</v>
      </c>
      <c r="L4" s="6">
        <v>1074.75869999999</v>
      </c>
      <c r="M4" s="6">
        <v>1192.608</v>
      </c>
      <c r="N4" s="3">
        <v>0.063055</v>
      </c>
      <c r="O4" s="4">
        <v>607.3659</v>
      </c>
      <c r="P4" s="4">
        <v>1207.3659</v>
      </c>
      <c r="Q4" s="4">
        <v>1320.59649999999</v>
      </c>
    </row>
    <row r="5" spans="2:17">
      <c r="B5" t="s">
        <v>7</v>
      </c>
      <c r="C5">
        <v>4</v>
      </c>
      <c r="D5">
        <v>3.0347</v>
      </c>
      <c r="E5">
        <v>2</v>
      </c>
      <c r="F5">
        <v>600</v>
      </c>
      <c r="G5">
        <v>760.8988823</v>
      </c>
      <c r="H5">
        <v>1360.898882</v>
      </c>
      <c r="I5">
        <v>1460.249504</v>
      </c>
      <c r="J5" s="5">
        <v>0.0604149999999999</v>
      </c>
      <c r="K5" s="6">
        <v>474.7587</v>
      </c>
      <c r="L5" s="6">
        <v>1074.75869999999</v>
      </c>
      <c r="M5" s="6">
        <v>1192.608</v>
      </c>
      <c r="N5" s="3">
        <v>0.05828</v>
      </c>
      <c r="O5" s="4">
        <v>607.3659</v>
      </c>
      <c r="P5" s="4">
        <v>1207.3659</v>
      </c>
      <c r="Q5" s="4">
        <v>1320.59649999999</v>
      </c>
    </row>
    <row r="6" spans="2:17">
      <c r="B6" t="s">
        <v>7</v>
      </c>
      <c r="C6">
        <v>8</v>
      </c>
      <c r="D6">
        <v>2.5326</v>
      </c>
      <c r="E6">
        <v>2</v>
      </c>
      <c r="F6">
        <v>600</v>
      </c>
      <c r="G6">
        <v>921.2418232</v>
      </c>
      <c r="H6">
        <v>1521.241823</v>
      </c>
      <c r="I6">
        <v>1623.940229</v>
      </c>
      <c r="J6" s="5">
        <v>0.06312</v>
      </c>
      <c r="K6" s="6">
        <v>474.7587</v>
      </c>
      <c r="L6" s="6">
        <v>1074.75869999999</v>
      </c>
      <c r="M6" s="6">
        <v>1192.608</v>
      </c>
      <c r="N6" s="3">
        <v>0.062905</v>
      </c>
      <c r="O6" s="4">
        <v>607.3659</v>
      </c>
      <c r="P6" s="4">
        <v>1207.3659</v>
      </c>
      <c r="Q6" s="4">
        <v>1320.59649999999</v>
      </c>
    </row>
    <row r="7" spans="2:17">
      <c r="B7" t="s">
        <v>8</v>
      </c>
      <c r="C7">
        <v>0.5</v>
      </c>
      <c r="D7">
        <v>18.90576</v>
      </c>
      <c r="E7">
        <v>3</v>
      </c>
      <c r="F7">
        <v>900</v>
      </c>
      <c r="G7">
        <v>1011.778965</v>
      </c>
      <c r="H7">
        <v>1911.778965</v>
      </c>
      <c r="I7">
        <v>2063.413448</v>
      </c>
      <c r="J7" s="5">
        <v>0.130949999999999</v>
      </c>
      <c r="K7" s="6">
        <v>878.94865</v>
      </c>
      <c r="L7" s="6">
        <v>1778.94865</v>
      </c>
      <c r="M7" s="6">
        <v>1958.75925</v>
      </c>
      <c r="N7" s="3">
        <v>0.13537</v>
      </c>
      <c r="O7" s="4">
        <v>1070.506</v>
      </c>
      <c r="P7" s="4">
        <v>1970.50599999999</v>
      </c>
      <c r="Q7" s="4">
        <v>2138.1115</v>
      </c>
    </row>
    <row r="8" spans="2:17">
      <c r="B8" t="s">
        <v>8</v>
      </c>
      <c r="C8">
        <v>1</v>
      </c>
      <c r="D8">
        <v>19.62378</v>
      </c>
      <c r="E8">
        <v>3</v>
      </c>
      <c r="F8">
        <v>900</v>
      </c>
      <c r="G8">
        <v>1033.964094</v>
      </c>
      <c r="H8">
        <v>1933.964094</v>
      </c>
      <c r="I8">
        <v>2086.086168</v>
      </c>
      <c r="J8" s="5">
        <v>0.138455</v>
      </c>
      <c r="K8" s="6">
        <v>878.94865</v>
      </c>
      <c r="L8" s="6">
        <v>1778.94865</v>
      </c>
      <c r="M8" s="6">
        <v>1958.75925</v>
      </c>
      <c r="N8" s="3">
        <v>0.132795</v>
      </c>
      <c r="O8" s="4">
        <v>1070.506</v>
      </c>
      <c r="P8" s="4">
        <v>1970.50599999999</v>
      </c>
      <c r="Q8" s="4">
        <v>2138.1115</v>
      </c>
    </row>
    <row r="9" spans="2:17">
      <c r="B9" t="s">
        <v>8</v>
      </c>
      <c r="C9">
        <v>2</v>
      </c>
      <c r="D9">
        <v>18.79806</v>
      </c>
      <c r="E9">
        <v>3</v>
      </c>
      <c r="F9">
        <v>900</v>
      </c>
      <c r="G9">
        <v>1077.939142</v>
      </c>
      <c r="H9">
        <v>1977.939142</v>
      </c>
      <c r="I9">
        <v>2130.729386</v>
      </c>
      <c r="J9" s="5">
        <v>0.138095</v>
      </c>
      <c r="K9" s="6">
        <v>878.94865</v>
      </c>
      <c r="L9" s="6">
        <v>1778.94865</v>
      </c>
      <c r="M9" s="6">
        <v>1958.75925</v>
      </c>
      <c r="N9" s="3">
        <v>0.13871</v>
      </c>
      <c r="O9" s="4">
        <v>1070.506</v>
      </c>
      <c r="P9" s="4">
        <v>1970.50599999999</v>
      </c>
      <c r="Q9" s="4">
        <v>2138.1115</v>
      </c>
    </row>
    <row r="10" spans="1:17">
      <c r="A10" s="1" t="s">
        <v>9</v>
      </c>
      <c r="B10" t="s">
        <v>8</v>
      </c>
      <c r="C10">
        <v>4</v>
      </c>
      <c r="D10">
        <v>17.95232</v>
      </c>
      <c r="E10">
        <v>3</v>
      </c>
      <c r="F10">
        <v>900</v>
      </c>
      <c r="G10">
        <v>1165.443092</v>
      </c>
      <c r="H10">
        <v>2065.443092</v>
      </c>
      <c r="I10">
        <v>2218.682722</v>
      </c>
      <c r="J10" s="5">
        <v>0.138439999999999</v>
      </c>
      <c r="K10" s="6">
        <v>878.94865</v>
      </c>
      <c r="L10" s="6">
        <v>1778.94865</v>
      </c>
      <c r="M10" s="6">
        <v>1958.75925</v>
      </c>
      <c r="N10" s="3">
        <v>0.138935</v>
      </c>
      <c r="O10" s="4">
        <v>1070.506</v>
      </c>
      <c r="P10" s="4">
        <v>1970.50599999999</v>
      </c>
      <c r="Q10" s="4">
        <v>2138.1115</v>
      </c>
    </row>
    <row r="11" spans="2:17">
      <c r="B11" t="s">
        <v>8</v>
      </c>
      <c r="C11">
        <v>8</v>
      </c>
      <c r="D11">
        <v>30.6354</v>
      </c>
      <c r="E11">
        <v>3</v>
      </c>
      <c r="F11">
        <v>900</v>
      </c>
      <c r="G11">
        <v>1340.086568</v>
      </c>
      <c r="H11">
        <v>2240.086568</v>
      </c>
      <c r="I11">
        <v>2393.143573</v>
      </c>
      <c r="J11" s="5">
        <v>0.1377</v>
      </c>
      <c r="K11" s="6">
        <v>878.94865</v>
      </c>
      <c r="L11" s="6">
        <v>1778.94865</v>
      </c>
      <c r="M11" s="6">
        <v>1958.75925</v>
      </c>
      <c r="N11" s="3">
        <v>0.13883</v>
      </c>
      <c r="O11" s="4">
        <v>1070.506</v>
      </c>
      <c r="P11" s="4">
        <v>1970.50599999999</v>
      </c>
      <c r="Q11" s="4">
        <v>2138.1115</v>
      </c>
    </row>
    <row r="12" spans="2:17">
      <c r="B12" t="s">
        <v>10</v>
      </c>
      <c r="C12">
        <v>0.5</v>
      </c>
      <c r="D12">
        <v>194.47126</v>
      </c>
      <c r="E12">
        <v>4</v>
      </c>
      <c r="F12">
        <v>1200</v>
      </c>
      <c r="G12">
        <v>928.7485299</v>
      </c>
      <c r="H12">
        <v>2128.74853</v>
      </c>
      <c r="I12">
        <v>2277.586852</v>
      </c>
      <c r="J12" s="5">
        <v>0.273485</v>
      </c>
      <c r="K12" s="6">
        <v>800.2618</v>
      </c>
      <c r="L12" s="6">
        <v>2000.2618</v>
      </c>
      <c r="M12" s="6">
        <v>2176.39275</v>
      </c>
      <c r="N12" s="3">
        <v>0.27427</v>
      </c>
      <c r="O12" s="4">
        <v>993.0804</v>
      </c>
      <c r="P12" s="4">
        <v>2193.0804</v>
      </c>
      <c r="Q12" s="4">
        <v>2361.1915</v>
      </c>
    </row>
    <row r="13" spans="2:17">
      <c r="B13" t="s">
        <v>10</v>
      </c>
      <c r="C13">
        <v>1</v>
      </c>
      <c r="D13">
        <v>211.15092</v>
      </c>
      <c r="E13">
        <v>4</v>
      </c>
      <c r="F13">
        <v>1200</v>
      </c>
      <c r="G13">
        <v>947.31934</v>
      </c>
      <c r="H13">
        <v>2147.31934</v>
      </c>
      <c r="I13">
        <v>2296.571795</v>
      </c>
      <c r="J13" s="5">
        <v>0.268665</v>
      </c>
      <c r="K13" s="6">
        <v>800.2618</v>
      </c>
      <c r="L13" s="6">
        <v>2000.2618</v>
      </c>
      <c r="M13" s="6">
        <v>2176.39275</v>
      </c>
      <c r="N13" s="3">
        <v>0.280235</v>
      </c>
      <c r="O13" s="4">
        <v>993.0804</v>
      </c>
      <c r="P13" s="4">
        <v>2193.0804</v>
      </c>
      <c r="Q13" s="4">
        <v>2361.1915</v>
      </c>
    </row>
    <row r="14" spans="2:17">
      <c r="B14" t="s">
        <v>10</v>
      </c>
      <c r="C14">
        <v>2</v>
      </c>
      <c r="D14">
        <v>263.53896</v>
      </c>
      <c r="E14">
        <v>4</v>
      </c>
      <c r="F14">
        <v>1200</v>
      </c>
      <c r="G14">
        <v>983.6752962</v>
      </c>
      <c r="H14">
        <v>2183.675296</v>
      </c>
      <c r="I14">
        <v>2333.625897</v>
      </c>
      <c r="J14" s="5">
        <v>0.27296</v>
      </c>
      <c r="K14" s="6">
        <v>800.2618</v>
      </c>
      <c r="L14" s="6">
        <v>2000.2618</v>
      </c>
      <c r="M14" s="6">
        <v>2176.39275</v>
      </c>
      <c r="N14" s="3">
        <v>0.275055</v>
      </c>
      <c r="O14" s="4">
        <v>993.0804</v>
      </c>
      <c r="P14" s="4">
        <v>2193.0804</v>
      </c>
      <c r="Q14" s="4">
        <v>2361.1915</v>
      </c>
    </row>
    <row r="15" spans="2:17">
      <c r="B15" t="s">
        <v>10</v>
      </c>
      <c r="C15">
        <v>4</v>
      </c>
      <c r="D15">
        <v>407.73444</v>
      </c>
      <c r="E15">
        <v>4</v>
      </c>
      <c r="F15">
        <v>1200</v>
      </c>
      <c r="G15">
        <v>1054.988742</v>
      </c>
      <c r="H15">
        <v>2254.988742</v>
      </c>
      <c r="I15">
        <v>2405.654027</v>
      </c>
      <c r="J15" s="5">
        <v>0.275385</v>
      </c>
      <c r="K15" s="6">
        <v>800.2618</v>
      </c>
      <c r="L15" s="6">
        <v>2000.2618</v>
      </c>
      <c r="M15" s="6">
        <v>2176.39275</v>
      </c>
      <c r="N15" s="3">
        <v>0.289895</v>
      </c>
      <c r="O15" s="4">
        <v>993.0804</v>
      </c>
      <c r="P15" s="4">
        <v>2193.0804</v>
      </c>
      <c r="Q15" s="4">
        <v>2361.1915</v>
      </c>
    </row>
    <row r="16" spans="2:17">
      <c r="B16" t="s">
        <v>10</v>
      </c>
      <c r="C16">
        <v>8</v>
      </c>
      <c r="D16">
        <v>626.68748</v>
      </c>
      <c r="E16">
        <v>4</v>
      </c>
      <c r="F16">
        <v>1200</v>
      </c>
      <c r="G16">
        <v>1194.403696</v>
      </c>
      <c r="H16">
        <v>2394.403696</v>
      </c>
      <c r="I16">
        <v>2545.764664</v>
      </c>
      <c r="J16" s="5">
        <v>0.277915</v>
      </c>
      <c r="K16" s="6">
        <v>801.96425</v>
      </c>
      <c r="L16" s="6">
        <v>2001.96425</v>
      </c>
      <c r="M16" s="6">
        <v>2176.39275</v>
      </c>
      <c r="N16" s="3">
        <v>0.30149</v>
      </c>
      <c r="O16" s="4">
        <v>997.24</v>
      </c>
      <c r="P16" s="4">
        <v>2197.24</v>
      </c>
      <c r="Q16" s="4">
        <v>2361.1915</v>
      </c>
    </row>
    <row r="17" spans="2:17">
      <c r="B17" t="s">
        <v>11</v>
      </c>
      <c r="C17">
        <v>0.5</v>
      </c>
      <c r="D17">
        <v>379.65792</v>
      </c>
      <c r="E17">
        <v>4</v>
      </c>
      <c r="F17">
        <v>1200</v>
      </c>
      <c r="G17">
        <v>1140.073546</v>
      </c>
      <c r="H17">
        <v>2340.073546</v>
      </c>
      <c r="I17">
        <v>2517.185271</v>
      </c>
      <c r="J17" s="5">
        <v>0.548845</v>
      </c>
      <c r="K17" s="6">
        <v>994.6493</v>
      </c>
      <c r="L17" s="6">
        <v>2194.6493</v>
      </c>
      <c r="M17" s="6">
        <v>2405.43075</v>
      </c>
      <c r="N17" s="3">
        <v>0.656295</v>
      </c>
      <c r="O17" s="4">
        <v>1221.4794</v>
      </c>
      <c r="P17" s="4">
        <v>2421.4794</v>
      </c>
      <c r="Q17" s="4">
        <v>2615.825</v>
      </c>
    </row>
    <row r="18" spans="2:17">
      <c r="B18" t="s">
        <v>11</v>
      </c>
      <c r="C18">
        <v>1</v>
      </c>
      <c r="D18">
        <v>463.60118</v>
      </c>
      <c r="E18">
        <v>4</v>
      </c>
      <c r="F18">
        <v>1200</v>
      </c>
      <c r="G18">
        <v>1155.076618</v>
      </c>
      <c r="H18">
        <v>2355.076618</v>
      </c>
      <c r="I18">
        <v>2532.717071</v>
      </c>
      <c r="J18" s="5">
        <v>0.554515</v>
      </c>
      <c r="K18" s="6">
        <v>994.6493</v>
      </c>
      <c r="L18" s="6">
        <v>2194.6493</v>
      </c>
      <c r="M18" s="6">
        <v>2405.43075</v>
      </c>
      <c r="N18" s="3">
        <v>0.704875</v>
      </c>
      <c r="O18" s="4">
        <v>1221.4794</v>
      </c>
      <c r="P18" s="4">
        <v>2421.4794</v>
      </c>
      <c r="Q18" s="4">
        <v>2615.825</v>
      </c>
    </row>
    <row r="19" spans="2:17">
      <c r="B19" t="s">
        <v>11</v>
      </c>
      <c r="C19">
        <v>2</v>
      </c>
      <c r="D19">
        <v>453.18152</v>
      </c>
      <c r="E19">
        <v>4</v>
      </c>
      <c r="F19">
        <v>1200</v>
      </c>
      <c r="G19">
        <v>1184.369485</v>
      </c>
      <c r="H19">
        <v>2384.369485</v>
      </c>
      <c r="I19">
        <v>2562.501239</v>
      </c>
      <c r="J19" s="5">
        <v>0.548985</v>
      </c>
      <c r="K19" s="6">
        <v>994.6493</v>
      </c>
      <c r="L19" s="6">
        <v>2194.6493</v>
      </c>
      <c r="M19" s="6">
        <v>2405.43075</v>
      </c>
      <c r="N19" s="3">
        <v>0.72939</v>
      </c>
      <c r="O19" s="4">
        <v>1221.4794</v>
      </c>
      <c r="P19" s="4">
        <v>2421.4794</v>
      </c>
      <c r="Q19" s="4">
        <v>2615.825</v>
      </c>
    </row>
    <row r="20" spans="2:17">
      <c r="B20" t="s">
        <v>11</v>
      </c>
      <c r="C20">
        <v>4</v>
      </c>
      <c r="D20">
        <v>652.27592</v>
      </c>
      <c r="E20">
        <v>4</v>
      </c>
      <c r="F20">
        <v>1200</v>
      </c>
      <c r="G20">
        <v>1241.971755</v>
      </c>
      <c r="H20">
        <v>2441.971755</v>
      </c>
      <c r="I20">
        <v>2620.602731</v>
      </c>
      <c r="J20" s="5">
        <v>0.54979</v>
      </c>
      <c r="K20" s="6">
        <v>994.6493</v>
      </c>
      <c r="L20" s="6">
        <v>2194.6493</v>
      </c>
      <c r="M20" s="6">
        <v>2405.43075</v>
      </c>
      <c r="N20" s="3">
        <v>0.65473</v>
      </c>
      <c r="O20" s="4">
        <v>1221.4794</v>
      </c>
      <c r="P20" s="4">
        <v>2421.4794</v>
      </c>
      <c r="Q20" s="4">
        <v>2615.825</v>
      </c>
    </row>
    <row r="21" spans="2:17">
      <c r="B21" t="s">
        <v>11</v>
      </c>
      <c r="C21">
        <v>8</v>
      </c>
      <c r="D21">
        <v>1082.38438</v>
      </c>
      <c r="E21">
        <v>4</v>
      </c>
      <c r="F21">
        <v>1200</v>
      </c>
      <c r="G21">
        <v>1354.338965</v>
      </c>
      <c r="H21">
        <v>2554.338965</v>
      </c>
      <c r="I21">
        <v>2733.275241</v>
      </c>
      <c r="J21" s="5">
        <v>0.55305</v>
      </c>
      <c r="K21" s="6">
        <v>994.6493</v>
      </c>
      <c r="L21" s="6">
        <v>2194.6493</v>
      </c>
      <c r="M21" s="6">
        <v>2405.43075</v>
      </c>
      <c r="N21" s="3">
        <v>0.64605</v>
      </c>
      <c r="O21" s="4">
        <v>1221.4794</v>
      </c>
      <c r="P21" s="4">
        <v>2421.4794</v>
      </c>
      <c r="Q21" s="4">
        <v>2615.825</v>
      </c>
    </row>
    <row r="28" spans="2:17">
      <c r="B28" t="s">
        <v>7</v>
      </c>
      <c r="D28">
        <v>0.3032</v>
      </c>
      <c r="E28">
        <v>1.6</v>
      </c>
      <c r="F28">
        <v>480</v>
      </c>
      <c r="G28">
        <v>654.1592</v>
      </c>
      <c r="H28">
        <v>1134.1592</v>
      </c>
      <c r="I28">
        <v>1249.8442</v>
      </c>
      <c r="J28" s="3">
        <v>0.0649299999999999</v>
      </c>
      <c r="K28" s="4">
        <v>572.74835</v>
      </c>
      <c r="L28" s="4">
        <v>1052.74835</v>
      </c>
      <c r="M28" s="4">
        <v>1166.57929999999</v>
      </c>
      <c r="N28" s="3">
        <v>0.0602199999999999</v>
      </c>
      <c r="O28" s="4">
        <v>737.038996178344</v>
      </c>
      <c r="P28" s="4">
        <v>1217.03899617834</v>
      </c>
      <c r="Q28" s="4">
        <v>1360.17413471337</v>
      </c>
    </row>
    <row r="29" spans="2:17">
      <c r="B29" t="s">
        <v>8</v>
      </c>
      <c r="D29">
        <v>0.3032</v>
      </c>
      <c r="E29">
        <v>1.6</v>
      </c>
      <c r="F29">
        <v>480</v>
      </c>
      <c r="G29">
        <v>654.1592</v>
      </c>
      <c r="H29">
        <v>1134.1592</v>
      </c>
      <c r="I29">
        <v>1249.8442</v>
      </c>
      <c r="J29" s="3">
        <v>0.0649299999999999</v>
      </c>
      <c r="K29" s="4">
        <v>572.74835</v>
      </c>
      <c r="L29" s="4">
        <v>1052.74835</v>
      </c>
      <c r="M29" s="4">
        <v>1166.57929999999</v>
      </c>
      <c r="N29" s="3">
        <v>0.0602199999999999</v>
      </c>
      <c r="O29" s="4">
        <v>737.038996178344</v>
      </c>
      <c r="P29" s="4">
        <v>1217.03899617834</v>
      </c>
      <c r="Q29" s="4">
        <v>1360.17413471337</v>
      </c>
    </row>
    <row r="30" spans="2:17">
      <c r="B30" t="s">
        <v>10</v>
      </c>
      <c r="D30">
        <v>0.3032</v>
      </c>
      <c r="E30">
        <v>1.6</v>
      </c>
      <c r="F30">
        <v>480</v>
      </c>
      <c r="G30">
        <v>654.1592</v>
      </c>
      <c r="H30">
        <v>1134.1592</v>
      </c>
      <c r="I30">
        <v>1249.8442</v>
      </c>
      <c r="J30" s="3">
        <v>0.0649299999999999</v>
      </c>
      <c r="K30" s="4">
        <v>572.74835</v>
      </c>
      <c r="L30" s="4">
        <v>1052.74835</v>
      </c>
      <c r="M30" s="4">
        <v>1166.57929999999</v>
      </c>
      <c r="N30" s="3">
        <v>0.0602199999999999</v>
      </c>
      <c r="O30" s="4">
        <v>737.038996178344</v>
      </c>
      <c r="P30" s="4">
        <v>1217.03899617834</v>
      </c>
      <c r="Q30" s="4">
        <v>1360.17413471337</v>
      </c>
    </row>
    <row r="31" spans="2:17">
      <c r="B31" t="s">
        <v>11</v>
      </c>
      <c r="D31">
        <v>0.3032</v>
      </c>
      <c r="E31">
        <v>1.6</v>
      </c>
      <c r="F31">
        <v>480</v>
      </c>
      <c r="G31">
        <v>654.1592</v>
      </c>
      <c r="H31">
        <v>1134.1592</v>
      </c>
      <c r="I31">
        <v>1249.8442</v>
      </c>
      <c r="J31" s="3">
        <v>0.0649299999999999</v>
      </c>
      <c r="K31" s="4">
        <v>572.74835</v>
      </c>
      <c r="L31" s="4">
        <v>1052.74835</v>
      </c>
      <c r="M31" s="4">
        <v>1166.57929999999</v>
      </c>
      <c r="N31" s="3">
        <v>0.0602199999999999</v>
      </c>
      <c r="O31" s="4">
        <v>737.038996178344</v>
      </c>
      <c r="P31" s="4">
        <v>1217.03899617834</v>
      </c>
      <c r="Q31" s="4">
        <v>1360.17413471337</v>
      </c>
    </row>
    <row r="32" spans="4:17">
      <c r="D32">
        <v>0.3032</v>
      </c>
      <c r="E32">
        <v>1.6</v>
      </c>
      <c r="F32">
        <v>480</v>
      </c>
      <c r="G32">
        <v>654.1592</v>
      </c>
      <c r="H32">
        <v>1134.1592</v>
      </c>
      <c r="I32">
        <v>1249.8442</v>
      </c>
      <c r="J32" s="3">
        <v>0.0649299999999999</v>
      </c>
      <c r="K32" s="4">
        <v>572.74835</v>
      </c>
      <c r="L32" s="4">
        <v>1052.74835</v>
      </c>
      <c r="M32" s="4">
        <v>1166.57929999999</v>
      </c>
      <c r="N32" s="3">
        <v>0.0602199999999999</v>
      </c>
      <c r="O32" s="4">
        <v>737.038996178344</v>
      </c>
      <c r="P32" s="4">
        <v>1217.03899617834</v>
      </c>
      <c r="Q32" s="4">
        <v>1360.17413471337</v>
      </c>
    </row>
    <row r="33" spans="4:17">
      <c r="D33">
        <v>0.46602</v>
      </c>
      <c r="E33">
        <v>2</v>
      </c>
      <c r="F33">
        <v>600</v>
      </c>
      <c r="G33">
        <v>1006.99419999999</v>
      </c>
      <c r="H33">
        <v>1606.99419999999</v>
      </c>
      <c r="I33">
        <v>1763.1118</v>
      </c>
      <c r="J33" s="3">
        <v>0.13826</v>
      </c>
      <c r="K33" s="4">
        <v>895.69805</v>
      </c>
      <c r="L33" s="4">
        <v>1495.69805</v>
      </c>
      <c r="M33" s="4">
        <v>1640.53319999999</v>
      </c>
      <c r="N33" s="3">
        <v>0.138485</v>
      </c>
      <c r="O33" s="4">
        <v>1088.84524999999</v>
      </c>
      <c r="P33" s="4">
        <v>1688.84525</v>
      </c>
      <c r="Q33" s="4">
        <v>1831.056</v>
      </c>
    </row>
    <row r="34" spans="4:17">
      <c r="D34">
        <v>0.46602</v>
      </c>
      <c r="E34">
        <v>2</v>
      </c>
      <c r="F34">
        <v>600</v>
      </c>
      <c r="G34">
        <v>1006.99419999999</v>
      </c>
      <c r="H34">
        <v>1606.99419999999</v>
      </c>
      <c r="I34">
        <v>1763.1118</v>
      </c>
      <c r="J34" s="3">
        <v>0.13826</v>
      </c>
      <c r="K34" s="4">
        <v>895.69805</v>
      </c>
      <c r="L34" s="4">
        <v>1495.69805</v>
      </c>
      <c r="M34" s="4">
        <v>1640.53319999999</v>
      </c>
      <c r="N34" s="3">
        <v>0.138485</v>
      </c>
      <c r="O34" s="4">
        <v>1088.84524999999</v>
      </c>
      <c r="P34" s="4">
        <v>1688.84525</v>
      </c>
      <c r="Q34" s="4">
        <v>1831.056</v>
      </c>
    </row>
    <row r="35" spans="4:17">
      <c r="D35">
        <v>0.46602</v>
      </c>
      <c r="E35">
        <v>2</v>
      </c>
      <c r="F35">
        <v>600</v>
      </c>
      <c r="G35">
        <v>1006.99419999999</v>
      </c>
      <c r="H35">
        <v>1606.99419999999</v>
      </c>
      <c r="I35">
        <v>1763.1118</v>
      </c>
      <c r="J35" s="3">
        <v>0.13826</v>
      </c>
      <c r="K35" s="4">
        <v>895.69805</v>
      </c>
      <c r="L35" s="4">
        <v>1495.69805</v>
      </c>
      <c r="M35" s="4">
        <v>1640.53319999999</v>
      </c>
      <c r="N35" s="3">
        <v>0.138485</v>
      </c>
      <c r="O35" s="4">
        <v>1088.84524999999</v>
      </c>
      <c r="P35" s="4">
        <v>1688.84525</v>
      </c>
      <c r="Q35" s="4">
        <v>1831.056</v>
      </c>
    </row>
    <row r="36" spans="4:17">
      <c r="D36">
        <v>0.46602</v>
      </c>
      <c r="E36">
        <v>2</v>
      </c>
      <c r="F36">
        <v>600</v>
      </c>
      <c r="G36">
        <v>1006.99419999999</v>
      </c>
      <c r="H36">
        <v>1606.99419999999</v>
      </c>
      <c r="I36">
        <v>1763.1118</v>
      </c>
      <c r="J36" s="3">
        <v>0.13826</v>
      </c>
      <c r="K36" s="4">
        <v>895.69805</v>
      </c>
      <c r="L36" s="4">
        <v>1495.69805</v>
      </c>
      <c r="M36" s="4">
        <v>1640.53319999999</v>
      </c>
      <c r="N36" s="3">
        <v>0.138485</v>
      </c>
      <c r="O36" s="4">
        <v>1088.84524999999</v>
      </c>
      <c r="P36" s="4">
        <v>1688.84525</v>
      </c>
      <c r="Q36" s="4">
        <v>1831.056</v>
      </c>
    </row>
    <row r="37" spans="4:17">
      <c r="D37">
        <v>0.46602</v>
      </c>
      <c r="E37">
        <v>2</v>
      </c>
      <c r="F37">
        <v>600</v>
      </c>
      <c r="G37">
        <v>1006.99419999999</v>
      </c>
      <c r="H37">
        <v>1606.99419999999</v>
      </c>
      <c r="I37">
        <v>1763.1118</v>
      </c>
      <c r="J37" s="3">
        <v>0.13826</v>
      </c>
      <c r="K37" s="4">
        <v>895.69805</v>
      </c>
      <c r="L37" s="4">
        <v>1495.69805</v>
      </c>
      <c r="M37" s="4">
        <v>1640.53319999999</v>
      </c>
      <c r="N37" s="3">
        <v>0.138485</v>
      </c>
      <c r="O37" s="4">
        <v>1088.84524999999</v>
      </c>
      <c r="P37" s="4">
        <v>1688.84525</v>
      </c>
      <c r="Q37" s="4">
        <v>1831.056</v>
      </c>
    </row>
    <row r="38" spans="4:17">
      <c r="D38">
        <v>0.88852</v>
      </c>
      <c r="E38">
        <v>2.6</v>
      </c>
      <c r="F38">
        <v>780</v>
      </c>
      <c r="G38">
        <v>980.106</v>
      </c>
      <c r="H38">
        <v>1760.10599999999</v>
      </c>
      <c r="I38">
        <v>1997.87219999999</v>
      </c>
      <c r="J38" s="3">
        <v>0.274595</v>
      </c>
      <c r="K38" s="4">
        <v>868.7259</v>
      </c>
      <c r="L38" s="4">
        <v>1648.7259</v>
      </c>
      <c r="M38" s="4">
        <v>1879.37075</v>
      </c>
      <c r="N38" s="3">
        <v>0.282005</v>
      </c>
      <c r="O38" s="4">
        <v>1059.55769617834</v>
      </c>
      <c r="P38" s="4">
        <v>1839.55769617834</v>
      </c>
      <c r="Q38" s="4">
        <v>2072.9921</v>
      </c>
    </row>
    <row r="39" spans="4:17">
      <c r="D39">
        <v>0.88852</v>
      </c>
      <c r="E39">
        <v>2.6</v>
      </c>
      <c r="F39">
        <v>780</v>
      </c>
      <c r="G39">
        <v>980.106</v>
      </c>
      <c r="H39">
        <v>1760.10599999999</v>
      </c>
      <c r="I39">
        <v>1997.87219999999</v>
      </c>
      <c r="J39" s="3">
        <v>0.274595</v>
      </c>
      <c r="K39" s="4">
        <v>868.7259</v>
      </c>
      <c r="L39" s="4">
        <v>1648.7259</v>
      </c>
      <c r="M39" s="4">
        <v>1879.37075</v>
      </c>
      <c r="N39" s="3">
        <v>0.282005</v>
      </c>
      <c r="O39" s="4">
        <v>1059.55769617834</v>
      </c>
      <c r="P39" s="4">
        <v>1839.55769617834</v>
      </c>
      <c r="Q39" s="4">
        <v>2072.9921</v>
      </c>
    </row>
    <row r="40" spans="4:17">
      <c r="D40">
        <v>0.88852</v>
      </c>
      <c r="E40">
        <v>2.6</v>
      </c>
      <c r="F40">
        <v>780</v>
      </c>
      <c r="G40">
        <v>980.106</v>
      </c>
      <c r="H40">
        <v>1760.10599999999</v>
      </c>
      <c r="I40">
        <v>1997.87219999999</v>
      </c>
      <c r="J40" s="3">
        <v>0.274595</v>
      </c>
      <c r="K40" s="4">
        <v>868.7259</v>
      </c>
      <c r="L40" s="4">
        <v>1648.7259</v>
      </c>
      <c r="M40" s="4">
        <v>1879.37075</v>
      </c>
      <c r="N40" s="3">
        <v>0.282005</v>
      </c>
      <c r="O40" s="4">
        <v>1059.55769617834</v>
      </c>
      <c r="P40" s="4">
        <v>1839.55769617834</v>
      </c>
      <c r="Q40" s="4">
        <v>2072.9921</v>
      </c>
    </row>
    <row r="41" spans="4:17">
      <c r="D41">
        <v>0.88852</v>
      </c>
      <c r="E41">
        <v>2.6</v>
      </c>
      <c r="F41">
        <v>780</v>
      </c>
      <c r="G41">
        <v>980.106</v>
      </c>
      <c r="H41">
        <v>1760.10599999999</v>
      </c>
      <c r="I41">
        <v>1997.87219999999</v>
      </c>
      <c r="J41" s="3">
        <v>0.274595</v>
      </c>
      <c r="K41" s="4">
        <v>868.7259</v>
      </c>
      <c r="L41" s="4">
        <v>1648.7259</v>
      </c>
      <c r="M41" s="4">
        <v>1879.37075</v>
      </c>
      <c r="N41" s="3">
        <v>0.282005</v>
      </c>
      <c r="O41" s="4">
        <v>1059.55769617834</v>
      </c>
      <c r="P41" s="4">
        <v>1839.55769617834</v>
      </c>
      <c r="Q41" s="4">
        <v>2072.9921</v>
      </c>
    </row>
    <row r="42" spans="4:17">
      <c r="D42">
        <v>0.88852</v>
      </c>
      <c r="E42">
        <v>2.6</v>
      </c>
      <c r="F42">
        <v>780</v>
      </c>
      <c r="G42">
        <v>980.106</v>
      </c>
      <c r="H42">
        <v>1760.10599999999</v>
      </c>
      <c r="I42">
        <v>1997.87219999999</v>
      </c>
      <c r="J42" s="3">
        <v>0.274595</v>
      </c>
      <c r="K42" s="4">
        <v>868.7259</v>
      </c>
      <c r="L42" s="4">
        <v>1648.7259</v>
      </c>
      <c r="M42" s="4">
        <v>1879.37075</v>
      </c>
      <c r="N42" s="3">
        <v>0.282005</v>
      </c>
      <c r="O42" s="4">
        <v>1059.55769617834</v>
      </c>
      <c r="P42" s="4">
        <v>1839.55769617834</v>
      </c>
      <c r="Q42" s="4">
        <v>2072.9921</v>
      </c>
    </row>
    <row r="43" spans="4:17">
      <c r="D43">
        <v>2.17544</v>
      </c>
      <c r="E43">
        <v>3</v>
      </c>
      <c r="F43">
        <v>900</v>
      </c>
      <c r="G43">
        <v>1160.0744</v>
      </c>
      <c r="H43">
        <v>2060.0744</v>
      </c>
      <c r="I43">
        <v>2233.366</v>
      </c>
      <c r="J43" s="3">
        <v>0.481745</v>
      </c>
      <c r="K43" s="4">
        <v>1032.20405</v>
      </c>
      <c r="L43" s="4">
        <v>1932.20405</v>
      </c>
      <c r="M43" s="4">
        <v>2096.26</v>
      </c>
      <c r="N43" s="3">
        <v>0.48569</v>
      </c>
      <c r="O43" s="4">
        <v>1216.43709617834</v>
      </c>
      <c r="P43" s="4">
        <v>2116.43709617834</v>
      </c>
      <c r="Q43" s="4">
        <v>2280.60689999999</v>
      </c>
    </row>
    <row r="44" spans="4:17">
      <c r="D44">
        <v>2.17544</v>
      </c>
      <c r="E44">
        <v>3</v>
      </c>
      <c r="F44">
        <v>900</v>
      </c>
      <c r="G44">
        <v>1160.0744</v>
      </c>
      <c r="H44">
        <v>2060.0744</v>
      </c>
      <c r="I44">
        <v>2233.366</v>
      </c>
      <c r="J44" s="3">
        <v>0.481745</v>
      </c>
      <c r="K44" s="4">
        <v>1032.20405</v>
      </c>
      <c r="L44" s="4">
        <v>1932.20405</v>
      </c>
      <c r="M44" s="4">
        <v>2096.26</v>
      </c>
      <c r="N44" s="3">
        <v>0.48569</v>
      </c>
      <c r="O44" s="4">
        <v>1216.43709617834</v>
      </c>
      <c r="P44" s="4">
        <v>2116.43709617834</v>
      </c>
      <c r="Q44" s="4">
        <v>2280.60689999999</v>
      </c>
    </row>
    <row r="45" spans="4:17">
      <c r="D45">
        <v>2.17544</v>
      </c>
      <c r="E45">
        <v>3</v>
      </c>
      <c r="F45">
        <v>900</v>
      </c>
      <c r="G45">
        <v>1160.0744</v>
      </c>
      <c r="H45">
        <v>2060.0744</v>
      </c>
      <c r="I45">
        <v>2233.366</v>
      </c>
      <c r="J45" s="3">
        <v>0.481745</v>
      </c>
      <c r="K45" s="4">
        <v>1032.20405</v>
      </c>
      <c r="L45" s="4">
        <v>1932.20405</v>
      </c>
      <c r="M45" s="4">
        <v>2096.26</v>
      </c>
      <c r="N45" s="3">
        <v>0.48569</v>
      </c>
      <c r="O45" s="4">
        <v>1216.43709617834</v>
      </c>
      <c r="P45" s="4">
        <v>2116.43709617834</v>
      </c>
      <c r="Q45" s="4">
        <v>2280.60689999999</v>
      </c>
    </row>
    <row r="46" spans="4:17">
      <c r="D46">
        <v>2.17544</v>
      </c>
      <c r="E46">
        <v>3</v>
      </c>
      <c r="F46">
        <v>900</v>
      </c>
      <c r="G46">
        <v>1160.0744</v>
      </c>
      <c r="H46">
        <v>2060.0744</v>
      </c>
      <c r="I46">
        <v>2233.366</v>
      </c>
      <c r="J46" s="3">
        <v>0.481745</v>
      </c>
      <c r="K46" s="4">
        <v>1032.20405</v>
      </c>
      <c r="L46" s="4">
        <v>1932.20405</v>
      </c>
      <c r="M46" s="4">
        <v>2096.26</v>
      </c>
      <c r="N46" s="3">
        <v>0.48569</v>
      </c>
      <c r="O46" s="4">
        <v>1216.43709617834</v>
      </c>
      <c r="P46" s="4">
        <v>2116.43709617834</v>
      </c>
      <c r="Q46" s="4">
        <v>2280.60689999999</v>
      </c>
    </row>
    <row r="47" spans="4:17">
      <c r="D47">
        <v>2.17544</v>
      </c>
      <c r="E47">
        <v>3</v>
      </c>
      <c r="F47">
        <v>900</v>
      </c>
      <c r="G47">
        <v>1160.0744</v>
      </c>
      <c r="H47">
        <v>2060.0744</v>
      </c>
      <c r="I47">
        <v>2233.366</v>
      </c>
      <c r="J47" s="3">
        <v>0.481745</v>
      </c>
      <c r="K47" s="4">
        <v>1032.20405</v>
      </c>
      <c r="L47" s="4">
        <v>1932.20405</v>
      </c>
      <c r="M47" s="4">
        <v>2096.26</v>
      </c>
      <c r="N47" s="3">
        <v>0.48569</v>
      </c>
      <c r="O47" s="4">
        <v>1216.43709617834</v>
      </c>
      <c r="P47" s="4">
        <v>2116.43709617834</v>
      </c>
      <c r="Q47" s="4">
        <v>2280.60689999999</v>
      </c>
    </row>
    <row r="54" spans="1:17">
      <c r="A54" s="2" t="s">
        <v>12</v>
      </c>
      <c r="D54" s="3" cm="1">
        <f t="array" ref="D54:Q73">D2:Q21-D28:Q47</f>
        <v>1.52004</v>
      </c>
      <c r="E54">
        <v>0.4</v>
      </c>
      <c r="F54">
        <v>120</v>
      </c>
      <c r="G54" s="4">
        <v>-75.3767486</v>
      </c>
      <c r="H54" s="4">
        <v>44.623251</v>
      </c>
      <c r="I54" s="4">
        <v>30.5549000000001</v>
      </c>
      <c r="J54" s="3">
        <v>-0.0068699999999999</v>
      </c>
      <c r="K54" s="4">
        <v>-97.98965</v>
      </c>
      <c r="L54" s="4">
        <v>22.01034999999</v>
      </c>
      <c r="M54" s="4">
        <v>26.0287000000098</v>
      </c>
      <c r="N54" s="3">
        <v>-0.0017249999999999</v>
      </c>
      <c r="O54" s="4">
        <v>-129.673096178344</v>
      </c>
      <c r="P54" s="4">
        <v>-9.67309617834007</v>
      </c>
      <c r="Q54" s="4">
        <v>-39.5776347133799</v>
      </c>
    </row>
    <row r="55" spans="4:17">
      <c r="D55" s="3">
        <v>1.52372</v>
      </c>
      <c r="E55">
        <v>0.4</v>
      </c>
      <c r="F55">
        <v>120</v>
      </c>
      <c r="G55" s="4">
        <v>-45.8233994000001</v>
      </c>
      <c r="H55" s="4">
        <v>74.1766009999999</v>
      </c>
      <c r="I55" s="4">
        <v>60.1082489999999</v>
      </c>
      <c r="J55" s="3">
        <v>-0.00283999999999991</v>
      </c>
      <c r="K55" s="4">
        <v>-97.98965</v>
      </c>
      <c r="L55" s="4">
        <v>22.01034999999</v>
      </c>
      <c r="M55" s="4">
        <v>26.0287000000098</v>
      </c>
      <c r="N55" s="3">
        <v>2.50000000001013e-5</v>
      </c>
      <c r="O55" s="4">
        <v>-129.673096178344</v>
      </c>
      <c r="P55" s="4">
        <v>-9.67309617834007</v>
      </c>
      <c r="Q55" s="4">
        <v>-39.5776347133799</v>
      </c>
    </row>
    <row r="56" spans="4:17">
      <c r="D56" s="3">
        <v>2.3584</v>
      </c>
      <c r="E56">
        <v>0.4</v>
      </c>
      <c r="F56">
        <v>120</v>
      </c>
      <c r="G56" s="4">
        <v>12.6198809</v>
      </c>
      <c r="H56" s="4">
        <v>132.619881</v>
      </c>
      <c r="I56" s="4">
        <v>117.965524</v>
      </c>
      <c r="J56" s="3">
        <v>-0.00653999999999991</v>
      </c>
      <c r="K56" s="4">
        <v>-97.98965</v>
      </c>
      <c r="L56" s="4">
        <v>22.01034999999</v>
      </c>
      <c r="M56" s="4">
        <v>26.0287000000098</v>
      </c>
      <c r="N56" s="3">
        <v>0.0028350000000001</v>
      </c>
      <c r="O56" s="4">
        <v>-129.673096178344</v>
      </c>
      <c r="P56" s="4">
        <v>-9.67309617834007</v>
      </c>
      <c r="Q56" s="4">
        <v>-39.5776347133799</v>
      </c>
    </row>
    <row r="57" spans="4:17">
      <c r="D57" s="3">
        <v>2.7315</v>
      </c>
      <c r="E57">
        <v>0.4</v>
      </c>
      <c r="F57">
        <v>120</v>
      </c>
      <c r="G57" s="4">
        <v>106.7396823</v>
      </c>
      <c r="H57" s="4">
        <v>226.739682</v>
      </c>
      <c r="I57" s="4">
        <v>210.405304</v>
      </c>
      <c r="J57" s="3">
        <v>-0.00451500000000001</v>
      </c>
      <c r="K57" s="4">
        <v>-97.98965</v>
      </c>
      <c r="L57" s="4">
        <v>22.01034999999</v>
      </c>
      <c r="M57" s="4">
        <v>26.0287000000098</v>
      </c>
      <c r="N57" s="3">
        <v>-0.0019399999999999</v>
      </c>
      <c r="O57" s="4">
        <v>-129.673096178344</v>
      </c>
      <c r="P57" s="4">
        <v>-9.67309617834007</v>
      </c>
      <c r="Q57" s="4">
        <v>-39.5776347133799</v>
      </c>
    </row>
    <row r="58" spans="4:17">
      <c r="D58" s="3">
        <v>2.2294</v>
      </c>
      <c r="E58">
        <v>0.4</v>
      </c>
      <c r="F58">
        <v>120</v>
      </c>
      <c r="G58" s="4">
        <v>267.0826232</v>
      </c>
      <c r="H58" s="4">
        <v>387.082623</v>
      </c>
      <c r="I58" s="4">
        <v>374.096029</v>
      </c>
      <c r="J58" s="3">
        <v>-0.00180999999999991</v>
      </c>
      <c r="K58" s="4">
        <v>-97.98965</v>
      </c>
      <c r="L58" s="4">
        <v>22.01034999999</v>
      </c>
      <c r="M58" s="4">
        <v>26.0287000000098</v>
      </c>
      <c r="N58" s="3">
        <v>0.0026850000000001</v>
      </c>
      <c r="O58" s="4">
        <v>-129.673096178344</v>
      </c>
      <c r="P58" s="4">
        <v>-9.67309617834007</v>
      </c>
      <c r="Q58" s="4">
        <v>-39.5776347133799</v>
      </c>
    </row>
    <row r="59" spans="4:17">
      <c r="D59" s="3">
        <v>18.43974</v>
      </c>
      <c r="E59">
        <v>1</v>
      </c>
      <c r="F59">
        <v>300</v>
      </c>
      <c r="G59" s="4">
        <v>4.78476500001</v>
      </c>
      <c r="H59" s="4">
        <v>304.78476500001</v>
      </c>
      <c r="I59" s="4">
        <v>300.301648</v>
      </c>
      <c r="J59" s="3">
        <v>-0.00731000000000098</v>
      </c>
      <c r="K59" s="4">
        <v>-16.7493999999999</v>
      </c>
      <c r="L59" s="4">
        <v>283.2506</v>
      </c>
      <c r="M59" s="4">
        <v>318.22605000001</v>
      </c>
      <c r="N59" s="3">
        <v>-0.00311500000000001</v>
      </c>
      <c r="O59" s="4">
        <v>-18.33924999999</v>
      </c>
      <c r="P59" s="4">
        <v>281.66074999999</v>
      </c>
      <c r="Q59" s="4">
        <v>307.0555</v>
      </c>
    </row>
    <row r="60" spans="4:17">
      <c r="D60" s="3">
        <v>19.15776</v>
      </c>
      <c r="E60">
        <v>1</v>
      </c>
      <c r="F60">
        <v>300</v>
      </c>
      <c r="G60" s="4">
        <v>26.96989400001</v>
      </c>
      <c r="H60" s="4">
        <v>326.96989400001</v>
      </c>
      <c r="I60" s="4">
        <v>322.974368</v>
      </c>
      <c r="J60" s="3">
        <v>0.000195000000000001</v>
      </c>
      <c r="K60" s="4">
        <v>-16.7493999999999</v>
      </c>
      <c r="L60" s="4">
        <v>283.2506</v>
      </c>
      <c r="M60" s="4">
        <v>318.22605000001</v>
      </c>
      <c r="N60" s="3">
        <v>-0.00569</v>
      </c>
      <c r="O60" s="4">
        <v>-18.33924999999</v>
      </c>
      <c r="P60" s="4">
        <v>281.66074999999</v>
      </c>
      <c r="Q60" s="4">
        <v>307.0555</v>
      </c>
    </row>
    <row r="61" spans="4:17">
      <c r="D61" s="3">
        <v>18.33204</v>
      </c>
      <c r="E61">
        <v>1</v>
      </c>
      <c r="F61">
        <v>300</v>
      </c>
      <c r="G61" s="4">
        <v>70.94494200001</v>
      </c>
      <c r="H61" s="4">
        <v>370.94494200001</v>
      </c>
      <c r="I61" s="4">
        <v>367.617586</v>
      </c>
      <c r="J61" s="3">
        <v>-0.000164999999999998</v>
      </c>
      <c r="K61" s="4">
        <v>-16.7493999999999</v>
      </c>
      <c r="L61" s="4">
        <v>283.2506</v>
      </c>
      <c r="M61" s="4">
        <v>318.22605000001</v>
      </c>
      <c r="N61" s="3">
        <v>0.000225000000000003</v>
      </c>
      <c r="O61" s="4">
        <v>-18.33924999999</v>
      </c>
      <c r="P61" s="4">
        <v>281.66074999999</v>
      </c>
      <c r="Q61" s="4">
        <v>307.0555</v>
      </c>
    </row>
    <row r="62" spans="4:17">
      <c r="D62" s="3">
        <v>17.4863</v>
      </c>
      <c r="E62">
        <v>1</v>
      </c>
      <c r="F62">
        <v>300</v>
      </c>
      <c r="G62" s="4">
        <v>158.44889200001</v>
      </c>
      <c r="H62" s="4">
        <v>458.44889200001</v>
      </c>
      <c r="I62" s="4">
        <v>455.570922</v>
      </c>
      <c r="J62" s="3">
        <v>0.000179999999999014</v>
      </c>
      <c r="K62" s="4">
        <v>-16.7493999999999</v>
      </c>
      <c r="L62" s="4">
        <v>283.2506</v>
      </c>
      <c r="M62" s="4">
        <v>318.22605000001</v>
      </c>
      <c r="N62" s="3">
        <v>0.000450000000000006</v>
      </c>
      <c r="O62" s="4">
        <v>-18.33924999999</v>
      </c>
      <c r="P62" s="4">
        <v>281.66074999999</v>
      </c>
      <c r="Q62" s="4">
        <v>307.0555</v>
      </c>
    </row>
    <row r="63" spans="4:17">
      <c r="D63" s="3">
        <v>30.16938</v>
      </c>
      <c r="E63">
        <v>1</v>
      </c>
      <c r="F63">
        <v>300</v>
      </c>
      <c r="G63" s="4">
        <v>333.09236800001</v>
      </c>
      <c r="H63" s="4">
        <v>633.09236800001</v>
      </c>
      <c r="I63" s="4">
        <v>630.031773</v>
      </c>
      <c r="J63" s="3">
        <v>-0.000560000000000005</v>
      </c>
      <c r="K63" s="4">
        <v>-16.7493999999999</v>
      </c>
      <c r="L63" s="4">
        <v>283.2506</v>
      </c>
      <c r="M63" s="4">
        <v>318.22605000001</v>
      </c>
      <c r="N63" s="3">
        <v>0.000345000000000012</v>
      </c>
      <c r="O63" s="4">
        <v>-18.33924999999</v>
      </c>
      <c r="P63" s="4">
        <v>281.66074999999</v>
      </c>
      <c r="Q63" s="4">
        <v>307.0555</v>
      </c>
    </row>
    <row r="64" spans="4:17">
      <c r="D64" s="3">
        <v>193.58274</v>
      </c>
      <c r="E64">
        <v>1.4</v>
      </c>
      <c r="F64">
        <v>420</v>
      </c>
      <c r="G64" s="4">
        <v>-51.3574701</v>
      </c>
      <c r="H64" s="4">
        <v>368.64253000001</v>
      </c>
      <c r="I64" s="4">
        <v>279.71465200001</v>
      </c>
      <c r="J64" s="3">
        <v>-0.00111</v>
      </c>
      <c r="K64" s="4">
        <v>-68.4641</v>
      </c>
      <c r="L64" s="4">
        <v>351.5359</v>
      </c>
      <c r="M64" s="4">
        <v>297.022</v>
      </c>
      <c r="N64" s="3">
        <v>-0.00773499999999999</v>
      </c>
      <c r="O64" s="4">
        <v>-66.4772961783399</v>
      </c>
      <c r="P64" s="4">
        <v>353.52270382166</v>
      </c>
      <c r="Q64" s="4">
        <v>288.1994</v>
      </c>
    </row>
    <row r="65" spans="4:17">
      <c r="D65" s="3">
        <v>210.2624</v>
      </c>
      <c r="E65">
        <v>1.4</v>
      </c>
      <c r="F65">
        <v>420</v>
      </c>
      <c r="G65" s="4">
        <v>-32.78666</v>
      </c>
      <c r="H65" s="4">
        <v>387.21334000001</v>
      </c>
      <c r="I65" s="4">
        <v>298.69959500001</v>
      </c>
      <c r="J65" s="3">
        <v>-0.00592999999999999</v>
      </c>
      <c r="K65" s="4">
        <v>-68.4641</v>
      </c>
      <c r="L65" s="4">
        <v>351.5359</v>
      </c>
      <c r="M65" s="4">
        <v>297.022</v>
      </c>
      <c r="N65" s="3">
        <v>-0.00176999999999999</v>
      </c>
      <c r="O65" s="4">
        <v>-66.4772961783399</v>
      </c>
      <c r="P65" s="4">
        <v>353.52270382166</v>
      </c>
      <c r="Q65" s="4">
        <v>288.1994</v>
      </c>
    </row>
    <row r="66" spans="4:17">
      <c r="D66" s="3">
        <v>262.65044</v>
      </c>
      <c r="E66">
        <v>1.4</v>
      </c>
      <c r="F66">
        <v>420</v>
      </c>
      <c r="G66" s="4">
        <v>3.56929620000005</v>
      </c>
      <c r="H66" s="4">
        <v>423.56929600001</v>
      </c>
      <c r="I66" s="4">
        <v>335.75369700001</v>
      </c>
      <c r="J66" s="3">
        <v>-0.001635</v>
      </c>
      <c r="K66" s="4">
        <v>-68.4641</v>
      </c>
      <c r="L66" s="4">
        <v>351.5359</v>
      </c>
      <c r="M66" s="4">
        <v>297.022</v>
      </c>
      <c r="N66" s="3">
        <v>-0.00695000000000001</v>
      </c>
      <c r="O66" s="4">
        <v>-66.4772961783399</v>
      </c>
      <c r="P66" s="4">
        <v>353.52270382166</v>
      </c>
      <c r="Q66" s="4">
        <v>288.1994</v>
      </c>
    </row>
    <row r="67" spans="4:17">
      <c r="D67" s="3">
        <v>406.84592</v>
      </c>
      <c r="E67">
        <v>1.4</v>
      </c>
      <c r="F67">
        <v>420</v>
      </c>
      <c r="G67" s="4">
        <v>74.882742</v>
      </c>
      <c r="H67" s="4">
        <v>494.88274200001</v>
      </c>
      <c r="I67" s="4">
        <v>407.78182700001</v>
      </c>
      <c r="J67" s="3">
        <v>0.000790000000000013</v>
      </c>
      <c r="K67" s="4">
        <v>-68.4641</v>
      </c>
      <c r="L67" s="4">
        <v>351.5359</v>
      </c>
      <c r="M67" s="4">
        <v>297.022</v>
      </c>
      <c r="N67" s="3">
        <v>0.00789000000000001</v>
      </c>
      <c r="O67" s="4">
        <v>-66.4772961783399</v>
      </c>
      <c r="P67" s="4">
        <v>353.52270382166</v>
      </c>
      <c r="Q67" s="4">
        <v>288.1994</v>
      </c>
    </row>
    <row r="68" spans="4:17">
      <c r="D68" s="3">
        <v>625.79896</v>
      </c>
      <c r="E68">
        <v>1.4</v>
      </c>
      <c r="F68">
        <v>420</v>
      </c>
      <c r="G68" s="4">
        <v>214.297696</v>
      </c>
      <c r="H68" s="4">
        <v>634.29769600001</v>
      </c>
      <c r="I68" s="4">
        <v>547.89246400001</v>
      </c>
      <c r="J68" s="3">
        <v>0.00332000000000005</v>
      </c>
      <c r="K68" s="4">
        <v>-66.76165</v>
      </c>
      <c r="L68" s="4">
        <v>353.23835</v>
      </c>
      <c r="M68" s="4">
        <v>297.022</v>
      </c>
      <c r="N68" s="3">
        <v>0.019485</v>
      </c>
      <c r="O68" s="4">
        <v>-62.3176961783399</v>
      </c>
      <c r="P68" s="4">
        <v>357.68230382166</v>
      </c>
      <c r="Q68" s="4">
        <v>288.1994</v>
      </c>
    </row>
    <row r="69" spans="4:17">
      <c r="D69" s="3">
        <v>377.48248</v>
      </c>
      <c r="E69">
        <v>1</v>
      </c>
      <c r="F69">
        <v>300</v>
      </c>
      <c r="G69" s="4">
        <v>-20.0008539999999</v>
      </c>
      <c r="H69" s="4">
        <v>279.999146</v>
      </c>
      <c r="I69" s="4">
        <v>283.819271</v>
      </c>
      <c r="J69" s="3">
        <v>0.0671</v>
      </c>
      <c r="K69" s="4">
        <v>-37.55475</v>
      </c>
      <c r="L69" s="4">
        <v>262.44525</v>
      </c>
      <c r="M69" s="4">
        <v>309.17075</v>
      </c>
      <c r="N69" s="3">
        <v>0.170605</v>
      </c>
      <c r="O69" s="4">
        <v>5.04230382165997</v>
      </c>
      <c r="P69" s="4">
        <v>305.04230382166</v>
      </c>
      <c r="Q69" s="4">
        <v>335.21810000001</v>
      </c>
    </row>
    <row r="70" spans="4:17">
      <c r="D70" s="3">
        <v>461.42574</v>
      </c>
      <c r="E70">
        <v>1</v>
      </c>
      <c r="F70">
        <v>300</v>
      </c>
      <c r="G70" s="4">
        <v>-4.99778199999992</v>
      </c>
      <c r="H70" s="4">
        <v>295.002218</v>
      </c>
      <c r="I70" s="4">
        <v>299.351071</v>
      </c>
      <c r="J70" s="3">
        <v>0.07277</v>
      </c>
      <c r="K70" s="4">
        <v>-37.55475</v>
      </c>
      <c r="L70" s="4">
        <v>262.44525</v>
      </c>
      <c r="M70" s="4">
        <v>309.17075</v>
      </c>
      <c r="N70" s="3">
        <v>0.219185</v>
      </c>
      <c r="O70" s="4">
        <v>5.04230382165997</v>
      </c>
      <c r="P70" s="4">
        <v>305.04230382166</v>
      </c>
      <c r="Q70" s="4">
        <v>335.21810000001</v>
      </c>
    </row>
    <row r="71" spans="4:17">
      <c r="D71" s="3">
        <v>451.00608</v>
      </c>
      <c r="E71">
        <v>1</v>
      </c>
      <c r="F71">
        <v>300</v>
      </c>
      <c r="G71" s="4">
        <v>24.295085</v>
      </c>
      <c r="H71" s="4">
        <v>324.295085</v>
      </c>
      <c r="I71" s="4">
        <v>329.135239</v>
      </c>
      <c r="J71" s="3">
        <v>0.06724</v>
      </c>
      <c r="K71" s="4">
        <v>-37.55475</v>
      </c>
      <c r="L71" s="4">
        <v>262.44525</v>
      </c>
      <c r="M71" s="4">
        <v>309.17075</v>
      </c>
      <c r="N71" s="3">
        <v>0.2437</v>
      </c>
      <c r="O71" s="4">
        <v>5.04230382165997</v>
      </c>
      <c r="P71" s="4">
        <v>305.04230382166</v>
      </c>
      <c r="Q71" s="4">
        <v>335.21810000001</v>
      </c>
    </row>
    <row r="72" spans="4:17">
      <c r="D72" s="3">
        <v>650.10048</v>
      </c>
      <c r="E72">
        <v>1</v>
      </c>
      <c r="F72">
        <v>300</v>
      </c>
      <c r="G72" s="4">
        <v>81.8973550000001</v>
      </c>
      <c r="H72" s="4">
        <v>381.897355</v>
      </c>
      <c r="I72" s="4">
        <v>387.236731</v>
      </c>
      <c r="J72" s="3">
        <v>0.068045</v>
      </c>
      <c r="K72" s="4">
        <v>-37.55475</v>
      </c>
      <c r="L72" s="4">
        <v>262.44525</v>
      </c>
      <c r="M72" s="4">
        <v>309.17075</v>
      </c>
      <c r="N72" s="3">
        <v>0.16904</v>
      </c>
      <c r="O72" s="4">
        <v>5.04230382165997</v>
      </c>
      <c r="P72" s="4">
        <v>305.04230382166</v>
      </c>
      <c r="Q72" s="4">
        <v>335.21810000001</v>
      </c>
    </row>
    <row r="73" spans="4:17">
      <c r="D73" s="3">
        <v>1080.20894</v>
      </c>
      <c r="E73">
        <v>1</v>
      </c>
      <c r="F73">
        <v>300</v>
      </c>
      <c r="G73" s="4">
        <v>194.264565</v>
      </c>
      <c r="H73" s="4">
        <v>494.264565</v>
      </c>
      <c r="I73" s="4">
        <v>499.909241</v>
      </c>
      <c r="J73" s="3">
        <v>0.0713050000000001</v>
      </c>
      <c r="K73" s="4">
        <v>-37.55475</v>
      </c>
      <c r="L73" s="4">
        <v>262.44525</v>
      </c>
      <c r="M73" s="4">
        <v>309.17075</v>
      </c>
      <c r="N73" s="3">
        <v>0.16036</v>
      </c>
      <c r="O73" s="4">
        <v>5.04230382165997</v>
      </c>
      <c r="P73" s="4">
        <v>305.04230382166</v>
      </c>
      <c r="Q73" s="4">
        <v>335.21810000001</v>
      </c>
    </row>
  </sheetData>
  <sortState ref="D28:Q47">
    <sortCondition ref="D2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gaopa</dc:creator>
  <cp:lastModifiedBy>顾盼</cp:lastModifiedBy>
  <dcterms:created xsi:type="dcterms:W3CDTF">2024-09-26T01:40:51Z</dcterms:created>
  <dcterms:modified xsi:type="dcterms:W3CDTF">2024-09-26T02:12:28Z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24132BC3270A454EA8074CF993678527_11</vt:lpwstr>
  </property>
  <property fmtid="{D5CDD505-2E9C-101B-9397-08002B2CF9AE}" pid="3" name="KSOProductBuildVer">
    <vt:lpwstr>2052-12.1.0.18276</vt:lpwstr>
  </property>
</Properties>
</file>