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数据汇总" sheetId="4" r:id="rId1"/>
    <sheet name="测评合格率报表" sheetId="1" r:id="rId2"/>
    <sheet name="未测评班级明细" sheetId="2" r:id="rId3"/>
  </sheets>
  <externalReferences>
    <externalReference r:id="rId4"/>
  </externalReferences>
  <definedNames>
    <definedName name="_xlnm._FilterDatabase" localSheetId="1" hidden="1">测评合格率报表!$A$1:$I$29</definedName>
    <definedName name="_xlnm._FilterDatabase" localSheetId="2" hidden="1">未测评班级明细!$A$1:$I$1</definedName>
  </definedNames>
  <calcPr calcId="144525"/>
</workbook>
</file>

<file path=xl/sharedStrings.xml><?xml version="1.0" encoding="utf-8"?>
<sst xmlns="http://schemas.openxmlformats.org/spreadsheetml/2006/main" count="103">
  <si>
    <t>2018年6月5日测评合格率</t>
  </si>
  <si>
    <t>2018年6月5日各学院未测评班级率</t>
  </si>
  <si>
    <t>学院</t>
  </si>
  <si>
    <t>平均测评合格率(%)</t>
  </si>
  <si>
    <t>排名</t>
  </si>
  <si>
    <t>未测班级数</t>
  </si>
  <si>
    <t>应测班级数</t>
  </si>
  <si>
    <t>未测率</t>
  </si>
  <si>
    <t>建筑</t>
  </si>
  <si>
    <t>传媒</t>
  </si>
  <si>
    <t>上海云计算</t>
  </si>
  <si>
    <t>物联网</t>
  </si>
  <si>
    <t>网站</t>
  </si>
  <si>
    <t>信息工程</t>
  </si>
  <si>
    <t>云计算</t>
  </si>
  <si>
    <t>上海大数据</t>
  </si>
  <si>
    <t>网络营销</t>
  </si>
  <si>
    <t>软工</t>
  </si>
  <si>
    <t>网工</t>
  </si>
  <si>
    <t>上海信息</t>
  </si>
  <si>
    <t>移动</t>
  </si>
  <si>
    <t>游戏</t>
  </si>
  <si>
    <t>大数据</t>
  </si>
  <si>
    <t>上海软工</t>
  </si>
  <si>
    <t>上海工程基础</t>
  </si>
  <si>
    <t>校平均值</t>
  </si>
  <si>
    <t>合计</t>
  </si>
  <si>
    <t>班级</t>
  </si>
  <si>
    <t>讲师姓名</t>
  </si>
  <si>
    <t>校区</t>
  </si>
  <si>
    <t>课程名称</t>
  </si>
  <si>
    <t>测评开始时间</t>
  </si>
  <si>
    <t>班级实际人数</t>
  </si>
  <si>
    <t>参加测评人数</t>
  </si>
  <si>
    <t>测评合格率(%)
低于50%显示红色</t>
  </si>
  <si>
    <t>软工1603phpL</t>
  </si>
  <si>
    <t>崔俊领</t>
  </si>
  <si>
    <t>《项目优化》第1单元</t>
  </si>
  <si>
    <t>软工1606phpC</t>
  </si>
  <si>
    <t>李朋</t>
  </si>
  <si>
    <t>《服务器架构设计与部署》第1单元</t>
  </si>
  <si>
    <t>软工1606phpE</t>
  </si>
  <si>
    <t>张晨阳</t>
  </si>
  <si>
    <t>软工1604phpB</t>
  </si>
  <si>
    <t>查敏</t>
  </si>
  <si>
    <t>《电子商城》第1单元</t>
  </si>
  <si>
    <t>软工1608phpA</t>
  </si>
  <si>
    <t>刘荣</t>
  </si>
  <si>
    <t>《项目前端优化》第1单元</t>
  </si>
  <si>
    <t>软工1607phpA</t>
  </si>
  <si>
    <t>郑宁伟</t>
  </si>
  <si>
    <t>《面向对象编程》第1单元</t>
  </si>
  <si>
    <t>软工1603phpM</t>
  </si>
  <si>
    <t>张宝军</t>
  </si>
  <si>
    <t>软工1605phpB</t>
  </si>
  <si>
    <t>《项目实战+综合复习》第1单元</t>
  </si>
  <si>
    <t>软工1601phpA</t>
  </si>
  <si>
    <t>左光伟</t>
  </si>
  <si>
    <t>《前沿技术与综合复习》第1单元</t>
  </si>
  <si>
    <t>软工1606phpA</t>
  </si>
  <si>
    <t>申忠龙</t>
  </si>
  <si>
    <t>软工1606phpB</t>
  </si>
  <si>
    <t>刘香香</t>
  </si>
  <si>
    <t>软工1605phpA</t>
  </si>
  <si>
    <t>马鸿儒</t>
  </si>
  <si>
    <t>软工1607phpC</t>
  </si>
  <si>
    <t>田翠兰</t>
  </si>
  <si>
    <t>软工1607phpE</t>
  </si>
  <si>
    <t>孙树学</t>
  </si>
  <si>
    <t>软工1609phpA</t>
  </si>
  <si>
    <t>李甲天</t>
  </si>
  <si>
    <t>《CMS项目实战》第1单元</t>
  </si>
  <si>
    <t>软工1603phpA</t>
  </si>
  <si>
    <t>张海那</t>
  </si>
  <si>
    <t>《框架项目实战》第1单元</t>
  </si>
  <si>
    <t>软工1604phpA</t>
  </si>
  <si>
    <t>张晓洁</t>
  </si>
  <si>
    <t>软工1604phpC</t>
  </si>
  <si>
    <t>杨美玲</t>
  </si>
  <si>
    <t>软工1603phpF</t>
  </si>
  <si>
    <t>刘娜</t>
  </si>
  <si>
    <t>《开源产品二次开发》第1单元</t>
  </si>
  <si>
    <t>软工1603phpH</t>
  </si>
  <si>
    <t>白雪峰</t>
  </si>
  <si>
    <t>软工1603phpB</t>
  </si>
  <si>
    <t>支世昌</t>
  </si>
  <si>
    <t>软工1601phpB</t>
  </si>
  <si>
    <t>徐炜杰</t>
  </si>
  <si>
    <t>软工1603phpG</t>
  </si>
  <si>
    <t>许香巧</t>
  </si>
  <si>
    <t>软工1602phpA</t>
  </si>
  <si>
    <t>金磊</t>
  </si>
  <si>
    <t>《HTML5项目实战》第1单元</t>
  </si>
  <si>
    <t>软工1602phpB</t>
  </si>
  <si>
    <t>周伟</t>
  </si>
  <si>
    <t>软工1603phpN</t>
  </si>
  <si>
    <t>王亚濛</t>
  </si>
  <si>
    <t>软工1607phpB</t>
  </si>
  <si>
    <t>朱凤针</t>
  </si>
  <si>
    <t>软工1607phpD</t>
  </si>
  <si>
    <t>教师姓名</t>
  </si>
  <si>
    <t>班级所属教研室</t>
  </si>
  <si>
    <t>班级人数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</si>
</sst>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indexed="8"/>
      <name val="等线"/>
      <charset val="134"/>
      <scheme val="minor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b/>
      <sz val="10"/>
      <color indexed="8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32426;&#22996;&#24037;&#20316;\6&#26376;\&#22823;&#32434;\&#26085;&#27979;&#35780;\&#20843;&#32500;&#25945;&#32946;-2018&#24180;06&#26376;06&#26085;&#35838;&#34920;&#32508;&#21512;&#26597;&#35810;&#20449;&#2468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八维教育-2018年06月06日课表综合查询信息"/>
      <sheetName val="Sheet1"/>
    </sheetNames>
    <sheetDataSet>
      <sheetData sheetId="0"/>
      <sheetData sheetId="1">
        <row r="1">
          <cell r="A1" t="str">
            <v>班级</v>
          </cell>
          <cell r="B1" t="str">
            <v>教师姓名</v>
          </cell>
          <cell r="C1" t="str">
            <v>学院</v>
          </cell>
          <cell r="D1" t="str">
            <v>校区</v>
          </cell>
        </row>
        <row r="2">
          <cell r="A2" t="str">
            <v>上海信息1609.netC</v>
          </cell>
          <cell r="B2" t="str">
            <v>刘泽飞</v>
          </cell>
          <cell r="C2" t="str">
            <v>上海信息</v>
          </cell>
          <cell r="D2" t="str">
            <v>上海</v>
          </cell>
        </row>
        <row r="3">
          <cell r="A3" t="str">
            <v>上海信息1610D传媒</v>
          </cell>
          <cell r="B3" t="str">
            <v>张辛龙</v>
          </cell>
          <cell r="C3" t="str">
            <v>上海信息</v>
          </cell>
          <cell r="D3" t="str">
            <v>上海</v>
          </cell>
        </row>
        <row r="4">
          <cell r="A4" t="str">
            <v>上海信息1611A传媒</v>
          </cell>
          <cell r="B4" t="str">
            <v>梁峰</v>
          </cell>
          <cell r="C4" t="str">
            <v>上海信息</v>
          </cell>
          <cell r="D4" t="str">
            <v>上海</v>
          </cell>
        </row>
        <row r="5">
          <cell r="A5" t="str">
            <v>上海信息1608.netA</v>
          </cell>
          <cell r="B5" t="str">
            <v>耿彬彬</v>
          </cell>
          <cell r="C5" t="str">
            <v>上海信息</v>
          </cell>
          <cell r="D5" t="str">
            <v>上海</v>
          </cell>
        </row>
        <row r="6">
          <cell r="A6" t="str">
            <v>上海信息1608.netB</v>
          </cell>
          <cell r="B6" t="str">
            <v>耿彬彬</v>
          </cell>
          <cell r="C6" t="str">
            <v>上海信息</v>
          </cell>
          <cell r="D6" t="str">
            <v>上海</v>
          </cell>
        </row>
        <row r="7">
          <cell r="A7" t="str">
            <v>上海信息1609.netB</v>
          </cell>
          <cell r="B7" t="str">
            <v>刘龙飞</v>
          </cell>
          <cell r="C7" t="str">
            <v>上海信息</v>
          </cell>
          <cell r="D7" t="str">
            <v>上海</v>
          </cell>
        </row>
        <row r="8">
          <cell r="A8" t="str">
            <v>上海信息1606.netA</v>
          </cell>
          <cell r="B8" t="str">
            <v>成鑫伟</v>
          </cell>
          <cell r="C8" t="str">
            <v>上海信息</v>
          </cell>
          <cell r="D8" t="str">
            <v>上海</v>
          </cell>
        </row>
        <row r="9">
          <cell r="A9" t="str">
            <v>专上1701J</v>
          </cell>
          <cell r="B9" t="str">
            <v>殷青霞</v>
          </cell>
          <cell r="C9" t="str">
            <v>上海工程基础</v>
          </cell>
          <cell r="D9" t="str">
            <v>上海</v>
          </cell>
        </row>
        <row r="10">
          <cell r="A10" t="str">
            <v>专上1702D</v>
          </cell>
          <cell r="B10" t="str">
            <v>张敬辉</v>
          </cell>
          <cell r="C10" t="str">
            <v>上海工程基础</v>
          </cell>
          <cell r="D10" t="str">
            <v>上海</v>
          </cell>
        </row>
        <row r="11">
          <cell r="A11" t="str">
            <v>专上1701L</v>
          </cell>
          <cell r="B11" t="str">
            <v>古慧婕</v>
          </cell>
          <cell r="C11" t="str">
            <v>上海工程基础</v>
          </cell>
          <cell r="D11" t="str">
            <v>上海</v>
          </cell>
        </row>
        <row r="12">
          <cell r="A12" t="str">
            <v>专上1701K</v>
          </cell>
          <cell r="B12" t="str">
            <v>范孝婷</v>
          </cell>
          <cell r="C12" t="str">
            <v>上海工程基础</v>
          </cell>
          <cell r="D12" t="str">
            <v>上海</v>
          </cell>
        </row>
        <row r="13">
          <cell r="A13" t="str">
            <v>大数据1604S-SH</v>
          </cell>
          <cell r="B13" t="str">
            <v>罗艳鹏</v>
          </cell>
          <cell r="C13" t="str">
            <v>上海大数据</v>
          </cell>
          <cell r="D13" t="str">
            <v>上海</v>
          </cell>
        </row>
        <row r="14">
          <cell r="A14" t="str">
            <v>大数据1605S-SH</v>
          </cell>
          <cell r="B14" t="str">
            <v>罗艳鹏</v>
          </cell>
          <cell r="C14" t="str">
            <v>上海大数据</v>
          </cell>
          <cell r="D14" t="str">
            <v>上海</v>
          </cell>
        </row>
        <row r="15">
          <cell r="A15" t="str">
            <v>大数据1606S-SH</v>
          </cell>
          <cell r="B15" t="str">
            <v>阚轶</v>
          </cell>
          <cell r="C15" t="str">
            <v>上海大数据</v>
          </cell>
          <cell r="D15" t="str">
            <v>上海</v>
          </cell>
        </row>
        <row r="16">
          <cell r="A16" t="str">
            <v>大数据1606U-SH</v>
          </cell>
          <cell r="B16" t="str">
            <v>范勇</v>
          </cell>
          <cell r="C16" t="str">
            <v>上海大数据</v>
          </cell>
          <cell r="D16" t="str">
            <v>上海</v>
          </cell>
        </row>
        <row r="17">
          <cell r="A17" t="str">
            <v>大数据1608G-SH</v>
          </cell>
          <cell r="B17" t="str">
            <v>袁伟</v>
          </cell>
          <cell r="C17" t="str">
            <v>上海大数据</v>
          </cell>
          <cell r="D17" t="str">
            <v>上海</v>
          </cell>
        </row>
        <row r="18">
          <cell r="A18" t="str">
            <v>大数据1608H-SH</v>
          </cell>
          <cell r="B18" t="str">
            <v>张亮</v>
          </cell>
          <cell r="C18" t="str">
            <v>上海大数据</v>
          </cell>
          <cell r="D18" t="str">
            <v>上海</v>
          </cell>
        </row>
        <row r="19">
          <cell r="A19" t="str">
            <v>大数据1608I-SH</v>
          </cell>
          <cell r="B19" t="str">
            <v>郭长安</v>
          </cell>
          <cell r="C19" t="str">
            <v>上海大数据</v>
          </cell>
          <cell r="D19" t="str">
            <v>上海</v>
          </cell>
        </row>
        <row r="20">
          <cell r="A20" t="str">
            <v>大数据1608J-SH</v>
          </cell>
          <cell r="B20" t="str">
            <v>凌东亮</v>
          </cell>
          <cell r="C20" t="str">
            <v>上海大数据</v>
          </cell>
          <cell r="D20" t="str">
            <v>上海</v>
          </cell>
        </row>
        <row r="21">
          <cell r="A21" t="str">
            <v>大数据1608K-SH</v>
          </cell>
          <cell r="B21" t="str">
            <v>阚轶</v>
          </cell>
          <cell r="C21" t="str">
            <v>上海大数据</v>
          </cell>
          <cell r="D21" t="str">
            <v>上海</v>
          </cell>
        </row>
        <row r="22">
          <cell r="A22" t="str">
            <v>大数据1608S-SH</v>
          </cell>
          <cell r="B22" t="str">
            <v>张亮</v>
          </cell>
          <cell r="C22" t="str">
            <v>上海大数据</v>
          </cell>
          <cell r="D22" t="str">
            <v>上海</v>
          </cell>
        </row>
        <row r="23">
          <cell r="A23" t="str">
            <v>大数据1608T-SH</v>
          </cell>
          <cell r="B23" t="str">
            <v>秦志聪</v>
          </cell>
          <cell r="C23" t="str">
            <v>上海大数据</v>
          </cell>
          <cell r="D23" t="str">
            <v>上海</v>
          </cell>
        </row>
        <row r="24">
          <cell r="A24" t="str">
            <v>大数据1609A-SH</v>
          </cell>
          <cell r="B24" t="str">
            <v>范嘉鹏</v>
          </cell>
          <cell r="C24" t="str">
            <v>上海大数据</v>
          </cell>
          <cell r="D24" t="str">
            <v>上海</v>
          </cell>
        </row>
        <row r="25">
          <cell r="A25" t="str">
            <v>大数据1609B-SH</v>
          </cell>
          <cell r="B25" t="str">
            <v>袁伟</v>
          </cell>
          <cell r="C25" t="str">
            <v>上海大数据</v>
          </cell>
          <cell r="D25" t="str">
            <v>上海</v>
          </cell>
        </row>
        <row r="26">
          <cell r="A26" t="str">
            <v>大数据1609C-SH</v>
          </cell>
          <cell r="B26" t="str">
            <v>景颢</v>
          </cell>
          <cell r="C26" t="str">
            <v>上海大数据</v>
          </cell>
          <cell r="D26" t="str">
            <v>上海</v>
          </cell>
        </row>
        <row r="27">
          <cell r="A27" t="str">
            <v>大数据1609D-SH</v>
          </cell>
          <cell r="B27" t="str">
            <v>景颢</v>
          </cell>
          <cell r="C27" t="str">
            <v>上海大数据</v>
          </cell>
          <cell r="D27" t="str">
            <v>上海</v>
          </cell>
        </row>
        <row r="28">
          <cell r="A28" t="str">
            <v>大数据1802JavaA</v>
          </cell>
          <cell r="B28" t="str">
            <v>王成功</v>
          </cell>
          <cell r="C28" t="str">
            <v>上海大数据</v>
          </cell>
          <cell r="D28" t="str">
            <v>上海</v>
          </cell>
        </row>
        <row r="29">
          <cell r="A29" t="str">
            <v>大数据1803JavaA</v>
          </cell>
          <cell r="B29" t="str">
            <v>罗成</v>
          </cell>
          <cell r="C29" t="str">
            <v>上海大数据</v>
          </cell>
          <cell r="D29" t="str">
            <v>上海</v>
          </cell>
        </row>
        <row r="30">
          <cell r="A30" t="str">
            <v>专上1805DSH</v>
          </cell>
          <cell r="B30" t="str">
            <v>郭海波</v>
          </cell>
          <cell r="C30" t="str">
            <v>上海工程基础</v>
          </cell>
          <cell r="D30" t="str">
            <v>上海</v>
          </cell>
        </row>
        <row r="31">
          <cell r="A31" t="str">
            <v>专上1805BSH</v>
          </cell>
          <cell r="B31" t="str">
            <v>徐书超</v>
          </cell>
          <cell r="C31" t="str">
            <v>上海工程基础</v>
          </cell>
          <cell r="D31" t="str">
            <v>上海</v>
          </cell>
        </row>
        <row r="32">
          <cell r="A32" t="str">
            <v>专上1805ASH</v>
          </cell>
          <cell r="B32" t="str">
            <v>赵晓伟</v>
          </cell>
          <cell r="C32" t="str">
            <v>上海工程基础</v>
          </cell>
          <cell r="D32" t="str">
            <v>上海</v>
          </cell>
        </row>
        <row r="33">
          <cell r="A33" t="str">
            <v>专上1804ZSH</v>
          </cell>
          <cell r="B33" t="str">
            <v>范孝婷</v>
          </cell>
          <cell r="C33" t="str">
            <v>上海工程基础</v>
          </cell>
          <cell r="D33" t="str">
            <v>上海</v>
          </cell>
        </row>
        <row r="34">
          <cell r="A34" t="str">
            <v>专上1805CSH</v>
          </cell>
          <cell r="B34" t="str">
            <v>耿程伟</v>
          </cell>
          <cell r="C34" t="str">
            <v>上海工程基础</v>
          </cell>
          <cell r="D34" t="str">
            <v>上海</v>
          </cell>
        </row>
        <row r="35">
          <cell r="A35" t="str">
            <v>上海信息1608A传媒</v>
          </cell>
          <cell r="B35" t="str">
            <v>关双凤</v>
          </cell>
          <cell r="C35" t="str">
            <v>上海信息</v>
          </cell>
          <cell r="D35" t="str">
            <v>上海</v>
          </cell>
        </row>
        <row r="36">
          <cell r="A36" t="str">
            <v>上海信息1609A传媒</v>
          </cell>
          <cell r="B36" t="str">
            <v>张大将</v>
          </cell>
          <cell r="C36" t="str">
            <v>上海信息</v>
          </cell>
          <cell r="D36" t="str">
            <v>上海</v>
          </cell>
        </row>
        <row r="37">
          <cell r="A37" t="str">
            <v>上海信息1607.netA</v>
          </cell>
          <cell r="B37" t="str">
            <v>李剑</v>
          </cell>
          <cell r="C37" t="str">
            <v>上海信息</v>
          </cell>
          <cell r="D37" t="str">
            <v>上海</v>
          </cell>
        </row>
        <row r="38">
          <cell r="A38" t="str">
            <v>上海信息1610A安卓</v>
          </cell>
          <cell r="B38" t="str">
            <v>史云红</v>
          </cell>
          <cell r="C38" t="str">
            <v>上海信息</v>
          </cell>
          <cell r="D38" t="str">
            <v>上海</v>
          </cell>
        </row>
        <row r="39">
          <cell r="A39" t="str">
            <v>上海信息1610C安卓</v>
          </cell>
          <cell r="B39" t="str">
            <v>牟亚男</v>
          </cell>
          <cell r="C39" t="str">
            <v>上海信息</v>
          </cell>
          <cell r="D39" t="str">
            <v>上海</v>
          </cell>
        </row>
        <row r="40">
          <cell r="A40" t="str">
            <v>上海信息1610E苹果</v>
          </cell>
          <cell r="B40" t="str">
            <v>贾天宇</v>
          </cell>
          <cell r="C40" t="str">
            <v>上海信息</v>
          </cell>
          <cell r="D40" t="str">
            <v>上海</v>
          </cell>
        </row>
        <row r="41">
          <cell r="A41" t="str">
            <v>上海信息1608B网工</v>
          </cell>
          <cell r="B41" t="str">
            <v>徐洪亮</v>
          </cell>
          <cell r="C41" t="str">
            <v>上海信息</v>
          </cell>
          <cell r="D41" t="str">
            <v>上海</v>
          </cell>
        </row>
        <row r="42">
          <cell r="A42" t="str">
            <v>上海信息1609A网工</v>
          </cell>
          <cell r="B42" t="str">
            <v>徐洪亮</v>
          </cell>
          <cell r="C42" t="str">
            <v>上海信息</v>
          </cell>
          <cell r="D42" t="str">
            <v>上海</v>
          </cell>
        </row>
        <row r="43">
          <cell r="A43" t="str">
            <v>专上1702C</v>
          </cell>
          <cell r="B43" t="str">
            <v>谭玉佳</v>
          </cell>
          <cell r="C43" t="str">
            <v>上海工程基础</v>
          </cell>
          <cell r="D43" t="str">
            <v>上海</v>
          </cell>
        </row>
        <row r="44">
          <cell r="A44" t="str">
            <v>上海信息1609.netA</v>
          </cell>
          <cell r="B44" t="str">
            <v>李剑</v>
          </cell>
          <cell r="C44" t="str">
            <v>上海信息</v>
          </cell>
          <cell r="D44" t="str">
            <v>上海</v>
          </cell>
        </row>
        <row r="45">
          <cell r="A45" t="str">
            <v>专上1701I</v>
          </cell>
          <cell r="B45" t="str">
            <v>李梦媛</v>
          </cell>
          <cell r="C45" t="str">
            <v>上海工程基础</v>
          </cell>
          <cell r="D45" t="str">
            <v>上海</v>
          </cell>
        </row>
        <row r="46">
          <cell r="A46" t="str">
            <v>专上1702A</v>
          </cell>
          <cell r="B46" t="str">
            <v>闫劲昀</v>
          </cell>
          <cell r="C46" t="str">
            <v>上海工程基础</v>
          </cell>
          <cell r="D46" t="str">
            <v>上海</v>
          </cell>
        </row>
        <row r="47">
          <cell r="A47" t="str">
            <v>专上1702B</v>
          </cell>
          <cell r="B47" t="str">
            <v>关梅</v>
          </cell>
          <cell r="C47" t="str">
            <v>上海工程基础</v>
          </cell>
          <cell r="D47" t="str">
            <v>上海</v>
          </cell>
        </row>
        <row r="48">
          <cell r="A48" t="str">
            <v>专上1701C</v>
          </cell>
          <cell r="B48" t="str">
            <v>赵威</v>
          </cell>
          <cell r="C48" t="str">
            <v>上海工程基础</v>
          </cell>
          <cell r="D48" t="str">
            <v>上海</v>
          </cell>
        </row>
        <row r="49">
          <cell r="A49" t="str">
            <v>专上1803ASH</v>
          </cell>
          <cell r="B49" t="str">
            <v>赵华峰</v>
          </cell>
          <cell r="C49" t="str">
            <v>上海工程基础</v>
          </cell>
          <cell r="D49" t="str">
            <v>上海</v>
          </cell>
        </row>
        <row r="50">
          <cell r="A50" t="str">
            <v>专上1804ASH</v>
          </cell>
          <cell r="B50" t="str">
            <v>陈宁</v>
          </cell>
          <cell r="C50" t="str">
            <v>上海工程基础</v>
          </cell>
          <cell r="D50" t="str">
            <v>上海</v>
          </cell>
        </row>
        <row r="51">
          <cell r="A51" t="str">
            <v>专上1612B</v>
          </cell>
          <cell r="B51" t="str">
            <v>刘少锋</v>
          </cell>
          <cell r="C51" t="str">
            <v>上海工程基础</v>
          </cell>
          <cell r="D51" t="str">
            <v>上海</v>
          </cell>
        </row>
        <row r="52">
          <cell r="A52" t="str">
            <v>专上1612C</v>
          </cell>
          <cell r="B52" t="str">
            <v>康建伟</v>
          </cell>
          <cell r="C52" t="str">
            <v>上海工程基础</v>
          </cell>
          <cell r="D52" t="str">
            <v>上海</v>
          </cell>
        </row>
        <row r="53">
          <cell r="A53" t="str">
            <v>专上1612D</v>
          </cell>
          <cell r="B53" t="str">
            <v>康建伟</v>
          </cell>
          <cell r="C53" t="str">
            <v>上海工程基础</v>
          </cell>
          <cell r="D53" t="str">
            <v>上海</v>
          </cell>
        </row>
        <row r="54">
          <cell r="A54" t="str">
            <v>专上1703B</v>
          </cell>
          <cell r="B54" t="str">
            <v>雷雪莲</v>
          </cell>
          <cell r="C54" t="str">
            <v>上海工程基础</v>
          </cell>
          <cell r="D54" t="str">
            <v>上海</v>
          </cell>
        </row>
        <row r="55">
          <cell r="A55" t="str">
            <v>专上1806ASH</v>
          </cell>
          <cell r="B55" t="str">
            <v>孙文雅</v>
          </cell>
          <cell r="C55" t="str">
            <v>上海工程基础</v>
          </cell>
          <cell r="D55" t="str">
            <v>上海</v>
          </cell>
        </row>
        <row r="56">
          <cell r="A56" t="str">
            <v>专上1703A</v>
          </cell>
          <cell r="B56" t="str">
            <v>杨强</v>
          </cell>
          <cell r="C56" t="str">
            <v>上海工程基础</v>
          </cell>
          <cell r="D56" t="str">
            <v>上海</v>
          </cell>
        </row>
        <row r="57">
          <cell r="A57" t="str">
            <v>专上1806BSH</v>
          </cell>
          <cell r="B57" t="str">
            <v>孙文雅</v>
          </cell>
          <cell r="C57" t="str">
            <v>上海工程基础</v>
          </cell>
          <cell r="D57" t="str">
            <v>上海</v>
          </cell>
        </row>
        <row r="58">
          <cell r="A58" t="str">
            <v>专上1806CSH</v>
          </cell>
          <cell r="B58" t="str">
            <v>王明亚</v>
          </cell>
          <cell r="C58" t="str">
            <v>上海工程基础</v>
          </cell>
          <cell r="D58" t="str">
            <v>上海</v>
          </cell>
        </row>
        <row r="59">
          <cell r="A59" t="str">
            <v>专上1610G</v>
          </cell>
          <cell r="B59" t="str">
            <v>王海泽</v>
          </cell>
          <cell r="C59" t="str">
            <v>上海工程基础</v>
          </cell>
          <cell r="D59" t="str">
            <v>上海</v>
          </cell>
        </row>
        <row r="60">
          <cell r="A60" t="str">
            <v>专上1610E</v>
          </cell>
          <cell r="B60" t="str">
            <v>王明亚</v>
          </cell>
          <cell r="C60" t="str">
            <v>上海工程基础</v>
          </cell>
          <cell r="D60" t="str">
            <v>上海</v>
          </cell>
        </row>
        <row r="61">
          <cell r="A61" t="str">
            <v>专上1610D</v>
          </cell>
          <cell r="B61" t="str">
            <v>王娟娟</v>
          </cell>
          <cell r="C61" t="str">
            <v>上海工程基础</v>
          </cell>
          <cell r="D61" t="str">
            <v>上海</v>
          </cell>
        </row>
        <row r="62">
          <cell r="A62" t="str">
            <v>专上1701A</v>
          </cell>
          <cell r="B62" t="str">
            <v>刘宇华</v>
          </cell>
          <cell r="C62" t="str">
            <v>上海工程基础</v>
          </cell>
          <cell r="D62" t="str">
            <v>上海</v>
          </cell>
        </row>
        <row r="63">
          <cell r="A63" t="str">
            <v>专上1610F</v>
          </cell>
          <cell r="B63" t="str">
            <v>王明亚</v>
          </cell>
          <cell r="C63" t="str">
            <v>上海工程基础</v>
          </cell>
          <cell r="D63" t="str">
            <v>上海</v>
          </cell>
        </row>
        <row r="64">
          <cell r="A64" t="str">
            <v>专上1611C</v>
          </cell>
          <cell r="B64" t="str">
            <v>朱周平</v>
          </cell>
          <cell r="C64" t="str">
            <v>上海工程基础</v>
          </cell>
          <cell r="D64" t="str">
            <v>上海</v>
          </cell>
        </row>
        <row r="65">
          <cell r="A65" t="str">
            <v>专上1610B</v>
          </cell>
          <cell r="B65" t="str">
            <v>姜畅</v>
          </cell>
          <cell r="C65" t="str">
            <v>上海工程基础</v>
          </cell>
          <cell r="D65" t="str">
            <v>上海</v>
          </cell>
        </row>
        <row r="66">
          <cell r="A66" t="str">
            <v>专上1610A</v>
          </cell>
          <cell r="B66" t="str">
            <v>王虎</v>
          </cell>
          <cell r="C66" t="str">
            <v>上海工程基础</v>
          </cell>
          <cell r="D66" t="str">
            <v>上海</v>
          </cell>
        </row>
        <row r="67">
          <cell r="A67" t="str">
            <v>专上1610C</v>
          </cell>
          <cell r="B67" t="str">
            <v>安晓东</v>
          </cell>
          <cell r="C67" t="str">
            <v>上海工程基础</v>
          </cell>
          <cell r="D67" t="str">
            <v>上海</v>
          </cell>
        </row>
        <row r="68">
          <cell r="A68" t="str">
            <v>专上1701H</v>
          </cell>
          <cell r="B68" t="str">
            <v>常欢</v>
          </cell>
          <cell r="C68" t="str">
            <v>上海工程基础</v>
          </cell>
          <cell r="D68" t="str">
            <v>上海</v>
          </cell>
        </row>
        <row r="69">
          <cell r="A69" t="str">
            <v>专上1701B</v>
          </cell>
          <cell r="B69" t="str">
            <v>李鸿图</v>
          </cell>
          <cell r="C69" t="str">
            <v>上海工程基础</v>
          </cell>
          <cell r="D69" t="str">
            <v>上海</v>
          </cell>
        </row>
        <row r="70">
          <cell r="A70" t="str">
            <v>专上1611B</v>
          </cell>
          <cell r="B70" t="str">
            <v>张晓天</v>
          </cell>
          <cell r="C70" t="str">
            <v>上海工程基础</v>
          </cell>
          <cell r="D70" t="str">
            <v>上海</v>
          </cell>
        </row>
        <row r="71">
          <cell r="A71" t="str">
            <v>上海信息1611C传媒</v>
          </cell>
          <cell r="B71" t="str">
            <v>周萍钰</v>
          </cell>
          <cell r="C71" t="str">
            <v>上海信息</v>
          </cell>
          <cell r="D71" t="str">
            <v>上海</v>
          </cell>
        </row>
        <row r="72">
          <cell r="A72" t="str">
            <v>云计算1609C-SH</v>
          </cell>
          <cell r="B72" t="str">
            <v>胡振兴</v>
          </cell>
          <cell r="C72" t="str">
            <v>上海云计算</v>
          </cell>
          <cell r="D72" t="str">
            <v>上海</v>
          </cell>
        </row>
        <row r="73">
          <cell r="A73" t="str">
            <v>云计算1802JavaA</v>
          </cell>
          <cell r="B73" t="str">
            <v>张纪豪</v>
          </cell>
          <cell r="C73" t="str">
            <v>上海云计算</v>
          </cell>
          <cell r="D73" t="str">
            <v>上海</v>
          </cell>
        </row>
        <row r="74">
          <cell r="A74" t="str">
            <v>云计算1605S-SH</v>
          </cell>
          <cell r="B74" t="str">
            <v>徐鑫</v>
          </cell>
          <cell r="C74" t="str">
            <v>上海云计算</v>
          </cell>
          <cell r="D74" t="str">
            <v>上海</v>
          </cell>
        </row>
        <row r="75">
          <cell r="A75" t="str">
            <v>上海信息1611B传媒</v>
          </cell>
          <cell r="B75" t="str">
            <v>李雪莲</v>
          </cell>
          <cell r="C75" t="str">
            <v>上海信息</v>
          </cell>
          <cell r="D75" t="str">
            <v>上海</v>
          </cell>
        </row>
        <row r="76">
          <cell r="A76" t="str">
            <v>云计算1608X-SH</v>
          </cell>
          <cell r="B76" t="str">
            <v>武广东</v>
          </cell>
          <cell r="C76" t="str">
            <v>上海云计算</v>
          </cell>
          <cell r="D76" t="str">
            <v>上海</v>
          </cell>
        </row>
        <row r="77">
          <cell r="A77" t="str">
            <v>上海信息1610C传媒</v>
          </cell>
          <cell r="B77" t="str">
            <v>曾宪有</v>
          </cell>
          <cell r="C77" t="str">
            <v>上海信息</v>
          </cell>
          <cell r="D77" t="str">
            <v>上海</v>
          </cell>
        </row>
        <row r="78">
          <cell r="A78" t="str">
            <v>云计算1609F-SH</v>
          </cell>
          <cell r="B78" t="str">
            <v>刘学生</v>
          </cell>
          <cell r="C78" t="str">
            <v>上海云计算</v>
          </cell>
          <cell r="D78" t="str">
            <v>上海</v>
          </cell>
        </row>
        <row r="79">
          <cell r="A79" t="str">
            <v>云计算1608S-SH</v>
          </cell>
          <cell r="B79" t="str">
            <v>雷涛</v>
          </cell>
          <cell r="C79" t="str">
            <v>上海云计算</v>
          </cell>
          <cell r="D79" t="str">
            <v>上海</v>
          </cell>
        </row>
        <row r="80">
          <cell r="A80" t="str">
            <v>云计算1608U-SH</v>
          </cell>
          <cell r="B80" t="str">
            <v>凡延海</v>
          </cell>
          <cell r="C80" t="str">
            <v>上海云计算</v>
          </cell>
          <cell r="D80" t="str">
            <v>上海</v>
          </cell>
        </row>
        <row r="81">
          <cell r="A81" t="str">
            <v>云计算1604S-SH</v>
          </cell>
          <cell r="B81" t="str">
            <v>刘硕</v>
          </cell>
          <cell r="C81" t="str">
            <v>上海云计算</v>
          </cell>
          <cell r="D81" t="str">
            <v>上海</v>
          </cell>
        </row>
        <row r="82">
          <cell r="A82" t="str">
            <v>云计算1803JavaA</v>
          </cell>
          <cell r="B82" t="str">
            <v>朱文强</v>
          </cell>
          <cell r="C82" t="str">
            <v>上海云计算</v>
          </cell>
          <cell r="D82" t="str">
            <v>上海</v>
          </cell>
        </row>
        <row r="83">
          <cell r="A83" t="str">
            <v>云计算1608V-SH</v>
          </cell>
          <cell r="B83" t="str">
            <v>刘学生</v>
          </cell>
          <cell r="C83" t="str">
            <v>上海云计算</v>
          </cell>
          <cell r="D83" t="str">
            <v>上海</v>
          </cell>
        </row>
        <row r="84">
          <cell r="A84" t="str">
            <v>云计算1608F-SH</v>
          </cell>
          <cell r="B84" t="str">
            <v>刘硕</v>
          </cell>
          <cell r="C84" t="str">
            <v>上海云计算</v>
          </cell>
          <cell r="D84" t="str">
            <v>上海</v>
          </cell>
        </row>
        <row r="85">
          <cell r="A85" t="str">
            <v>云计算1608D-SH</v>
          </cell>
          <cell r="B85" t="str">
            <v>冯旗</v>
          </cell>
          <cell r="C85" t="str">
            <v>上海云计算</v>
          </cell>
          <cell r="D85" t="str">
            <v>上海</v>
          </cell>
        </row>
        <row r="86">
          <cell r="A86" t="str">
            <v>云计算1608W-SH</v>
          </cell>
          <cell r="B86" t="str">
            <v>冯旗</v>
          </cell>
          <cell r="C86" t="str">
            <v>上海云计算</v>
          </cell>
          <cell r="D86" t="str">
            <v>上海</v>
          </cell>
        </row>
        <row r="87">
          <cell r="A87" t="str">
            <v>云计算1804JavaA</v>
          </cell>
          <cell r="B87" t="str">
            <v>朱文强</v>
          </cell>
          <cell r="C87" t="str">
            <v>上海云计算</v>
          </cell>
          <cell r="D87" t="str">
            <v>上海</v>
          </cell>
        </row>
        <row r="88">
          <cell r="A88" t="str">
            <v>云计算1609B-SH</v>
          </cell>
          <cell r="B88" t="str">
            <v>张纪豪</v>
          </cell>
          <cell r="C88" t="str">
            <v>上海云计算</v>
          </cell>
          <cell r="D88" t="str">
            <v>上海</v>
          </cell>
        </row>
        <row r="89">
          <cell r="A89" t="str">
            <v>云计算1606S-SH</v>
          </cell>
          <cell r="B89" t="str">
            <v>李超来</v>
          </cell>
          <cell r="C89" t="str">
            <v>上海云计算</v>
          </cell>
          <cell r="D89" t="str">
            <v>上海</v>
          </cell>
        </row>
        <row r="90">
          <cell r="A90" t="str">
            <v>云计算1609E-SH</v>
          </cell>
          <cell r="B90" t="str">
            <v>陈召辉</v>
          </cell>
          <cell r="C90" t="str">
            <v>上海云计算</v>
          </cell>
          <cell r="D90" t="str">
            <v>上海</v>
          </cell>
        </row>
        <row r="91">
          <cell r="A91" t="str">
            <v>云计算1606U-SH</v>
          </cell>
          <cell r="B91" t="str">
            <v>陈昌元</v>
          </cell>
          <cell r="C91" t="str">
            <v>上海云计算</v>
          </cell>
          <cell r="D91" t="str">
            <v>上海</v>
          </cell>
        </row>
        <row r="92">
          <cell r="A92" t="str">
            <v>云计算1609D-SH</v>
          </cell>
          <cell r="B92" t="str">
            <v>郭豪华</v>
          </cell>
          <cell r="C92" t="str">
            <v>上海云计算</v>
          </cell>
          <cell r="D92" t="str">
            <v>上海</v>
          </cell>
        </row>
        <row r="93">
          <cell r="A93" t="str">
            <v>云计算1805JavaA</v>
          </cell>
          <cell r="B93" t="str">
            <v>朱文强</v>
          </cell>
          <cell r="C93" t="str">
            <v>上海云计算</v>
          </cell>
          <cell r="D93" t="str">
            <v>上海</v>
          </cell>
        </row>
        <row r="94">
          <cell r="A94" t="str">
            <v>云计算1802A人工智能</v>
          </cell>
          <cell r="B94" t="str">
            <v>刘鑫</v>
          </cell>
          <cell r="C94" t="str">
            <v>上海云计算</v>
          </cell>
          <cell r="D94" t="str">
            <v>上海</v>
          </cell>
        </row>
        <row r="95">
          <cell r="A95" t="str">
            <v>云计算1609A-SH</v>
          </cell>
          <cell r="B95" t="str">
            <v>魏祥祥</v>
          </cell>
          <cell r="C95" t="str">
            <v>上海云计算</v>
          </cell>
          <cell r="D95" t="str">
            <v>上海</v>
          </cell>
        </row>
        <row r="96">
          <cell r="A96" t="str">
            <v>云计算1802JavaB</v>
          </cell>
          <cell r="B96" t="str">
            <v>刘兴彬</v>
          </cell>
          <cell r="C96" t="str">
            <v>上海云计算</v>
          </cell>
          <cell r="D96" t="str">
            <v>上海</v>
          </cell>
        </row>
        <row r="97">
          <cell r="A97" t="str">
            <v>云计算1608I-SH</v>
          </cell>
          <cell r="B97" t="str">
            <v>汪应明</v>
          </cell>
          <cell r="C97" t="str">
            <v>上海云计算</v>
          </cell>
          <cell r="D97" t="str">
            <v>上海</v>
          </cell>
        </row>
        <row r="98">
          <cell r="A98" t="str">
            <v>软工1802phpA</v>
          </cell>
          <cell r="B98" t="str">
            <v>张瑜</v>
          </cell>
          <cell r="C98" t="str">
            <v>上海软工</v>
          </cell>
          <cell r="D98" t="str">
            <v>上海</v>
          </cell>
        </row>
        <row r="99">
          <cell r="A99" t="str">
            <v>软工1803phpA</v>
          </cell>
          <cell r="B99" t="str">
            <v>张立伟</v>
          </cell>
          <cell r="C99" t="str">
            <v>上海软工</v>
          </cell>
          <cell r="D99" t="str">
            <v>上海</v>
          </cell>
        </row>
        <row r="100">
          <cell r="A100" t="str">
            <v>软工1608phpB-SH</v>
          </cell>
          <cell r="B100" t="str">
            <v>郭旭峰</v>
          </cell>
          <cell r="C100" t="str">
            <v>上海软工</v>
          </cell>
          <cell r="D100" t="str">
            <v>上海</v>
          </cell>
        </row>
        <row r="101">
          <cell r="A101" t="str">
            <v>软工1607phpB-SH</v>
          </cell>
          <cell r="B101" t="str">
            <v>张鹭</v>
          </cell>
          <cell r="C101" t="str">
            <v>上海软工</v>
          </cell>
          <cell r="D101" t="str">
            <v>上海</v>
          </cell>
        </row>
        <row r="102">
          <cell r="A102" t="str">
            <v>上海信息1606E网站</v>
          </cell>
          <cell r="B102" t="str">
            <v>张佳贺</v>
          </cell>
          <cell r="C102" t="str">
            <v>上海信息</v>
          </cell>
          <cell r="D102" t="str">
            <v>上海</v>
          </cell>
        </row>
        <row r="103">
          <cell r="A103" t="str">
            <v>上海信息1609B网站</v>
          </cell>
          <cell r="B103" t="str">
            <v>王艳</v>
          </cell>
          <cell r="C103" t="str">
            <v>上海信息</v>
          </cell>
          <cell r="D103" t="str">
            <v>上海</v>
          </cell>
        </row>
        <row r="104">
          <cell r="A104" t="str">
            <v>上海信息1608B网站</v>
          </cell>
          <cell r="B104" t="str">
            <v>吴晓明</v>
          </cell>
          <cell r="C104" t="str">
            <v>上海信息</v>
          </cell>
          <cell r="D104" t="str">
            <v>上海</v>
          </cell>
        </row>
        <row r="105">
          <cell r="A105" t="str">
            <v>软工1609phpA-SH</v>
          </cell>
          <cell r="B105" t="str">
            <v>张欣</v>
          </cell>
          <cell r="C105" t="str">
            <v>上海软工</v>
          </cell>
          <cell r="D105" t="str">
            <v>上海</v>
          </cell>
        </row>
        <row r="106">
          <cell r="A106" t="str">
            <v>软工1608phpE-SH</v>
          </cell>
          <cell r="B106" t="str">
            <v>赵伟</v>
          </cell>
          <cell r="C106" t="str">
            <v>上海软工</v>
          </cell>
          <cell r="D106" t="str">
            <v>上海</v>
          </cell>
        </row>
        <row r="107">
          <cell r="A107" t="str">
            <v>软工1609phpB-SH</v>
          </cell>
          <cell r="B107" t="str">
            <v>王经伟</v>
          </cell>
          <cell r="C107" t="str">
            <v>上海软工</v>
          </cell>
          <cell r="D107" t="str">
            <v>上海</v>
          </cell>
        </row>
        <row r="108">
          <cell r="A108" t="str">
            <v>上海信息1608A网站</v>
          </cell>
          <cell r="B108" t="str">
            <v>单江伟</v>
          </cell>
          <cell r="C108" t="str">
            <v>上海信息</v>
          </cell>
          <cell r="D108" t="str">
            <v>上海</v>
          </cell>
        </row>
        <row r="109">
          <cell r="A109" t="str">
            <v>上海信息1609C网站</v>
          </cell>
          <cell r="B109" t="str">
            <v>于晓婷</v>
          </cell>
          <cell r="C109" t="str">
            <v>上海信息</v>
          </cell>
          <cell r="D109" t="str">
            <v>上海</v>
          </cell>
        </row>
        <row r="110">
          <cell r="A110" t="str">
            <v>软工1608phpF-SH</v>
          </cell>
          <cell r="B110" t="str">
            <v>张欣</v>
          </cell>
          <cell r="C110" t="str">
            <v>上海软工</v>
          </cell>
          <cell r="D110" t="str">
            <v>上海</v>
          </cell>
        </row>
        <row r="111">
          <cell r="A111" t="str">
            <v>软工1607php-SH</v>
          </cell>
          <cell r="B111" t="str">
            <v>席宏峰</v>
          </cell>
          <cell r="C111" t="str">
            <v>上海软工</v>
          </cell>
          <cell r="D111" t="str">
            <v>上海</v>
          </cell>
        </row>
        <row r="112">
          <cell r="A112" t="str">
            <v>软工1607phpC-SH</v>
          </cell>
          <cell r="B112" t="str">
            <v>张焘</v>
          </cell>
          <cell r="C112" t="str">
            <v>上海软工</v>
          </cell>
          <cell r="D112" t="str">
            <v>上海</v>
          </cell>
        </row>
        <row r="113">
          <cell r="A113" t="str">
            <v>软工1609phpC-SH</v>
          </cell>
          <cell r="B113" t="str">
            <v>牛晓龙</v>
          </cell>
          <cell r="C113" t="str">
            <v>上海软工</v>
          </cell>
          <cell r="D113" t="str">
            <v>上海</v>
          </cell>
        </row>
        <row r="114">
          <cell r="A114" t="str">
            <v>软工1608phpD-SH</v>
          </cell>
          <cell r="B114" t="str">
            <v>张帅</v>
          </cell>
          <cell r="C114" t="str">
            <v>上海软工</v>
          </cell>
          <cell r="D114" t="str">
            <v>上海</v>
          </cell>
        </row>
        <row r="115">
          <cell r="A115" t="str">
            <v>软工1606php-SH</v>
          </cell>
          <cell r="B115" t="str">
            <v>郭旭峰</v>
          </cell>
          <cell r="C115" t="str">
            <v>上海软工</v>
          </cell>
          <cell r="D115" t="str">
            <v>上海</v>
          </cell>
        </row>
        <row r="116">
          <cell r="A116" t="str">
            <v>上海信息1609D安卓</v>
          </cell>
          <cell r="B116" t="str">
            <v>韩晓峰</v>
          </cell>
          <cell r="C116" t="str">
            <v>上海信息</v>
          </cell>
          <cell r="D116" t="str">
            <v>上海</v>
          </cell>
        </row>
        <row r="117">
          <cell r="A117" t="str">
            <v>上海信息1608E安卓</v>
          </cell>
          <cell r="B117" t="str">
            <v>闫腾飞</v>
          </cell>
          <cell r="C117" t="str">
            <v>上海信息</v>
          </cell>
          <cell r="D117" t="str">
            <v>上海</v>
          </cell>
        </row>
        <row r="118">
          <cell r="A118" t="str">
            <v>上海信息1609B安卓</v>
          </cell>
          <cell r="B118" t="str">
            <v>李章勇</v>
          </cell>
          <cell r="C118" t="str">
            <v>上海信息</v>
          </cell>
          <cell r="D118" t="str">
            <v>上海</v>
          </cell>
        </row>
        <row r="119">
          <cell r="A119" t="str">
            <v>上海信息1608D安卓</v>
          </cell>
          <cell r="B119" t="str">
            <v>刘来林</v>
          </cell>
          <cell r="C119" t="str">
            <v>上海信息</v>
          </cell>
          <cell r="D119" t="str">
            <v>上海</v>
          </cell>
        </row>
        <row r="120">
          <cell r="A120" t="str">
            <v>软工1606phpB-SH</v>
          </cell>
          <cell r="B120" t="str">
            <v>蔡宏宇</v>
          </cell>
          <cell r="C120" t="str">
            <v>上海软工</v>
          </cell>
          <cell r="D120" t="str">
            <v>上海</v>
          </cell>
        </row>
        <row r="121">
          <cell r="A121" t="str">
            <v>软工1605php-SH</v>
          </cell>
          <cell r="B121" t="str">
            <v>蔡宏宇</v>
          </cell>
          <cell r="C121" t="str">
            <v>上海软工</v>
          </cell>
          <cell r="D121" t="str">
            <v>上海</v>
          </cell>
        </row>
        <row r="122">
          <cell r="A122" t="str">
            <v>游戏1611A</v>
          </cell>
          <cell r="B122" t="str">
            <v>沈耀东</v>
          </cell>
          <cell r="C122" t="str">
            <v>游戏</v>
          </cell>
          <cell r="D122" t="str">
            <v>上地</v>
          </cell>
        </row>
        <row r="123">
          <cell r="A123" t="str">
            <v>游戏1610A</v>
          </cell>
          <cell r="B123" t="str">
            <v>王娟</v>
          </cell>
          <cell r="C123" t="str">
            <v>游戏</v>
          </cell>
          <cell r="D123" t="str">
            <v>上地</v>
          </cell>
        </row>
        <row r="124">
          <cell r="A124" t="str">
            <v>游戏1701B</v>
          </cell>
          <cell r="B124" t="str">
            <v>武云鹤</v>
          </cell>
          <cell r="C124" t="str">
            <v>游戏</v>
          </cell>
          <cell r="D124" t="str">
            <v>上地</v>
          </cell>
        </row>
        <row r="125">
          <cell r="A125" t="str">
            <v>游戏1701C</v>
          </cell>
          <cell r="B125" t="str">
            <v>成转利</v>
          </cell>
          <cell r="C125" t="str">
            <v>游戏</v>
          </cell>
          <cell r="D125" t="str">
            <v>上地</v>
          </cell>
        </row>
        <row r="126">
          <cell r="A126" t="str">
            <v>游戏1610B</v>
          </cell>
          <cell r="B126" t="str">
            <v>李永富</v>
          </cell>
          <cell r="C126" t="str">
            <v>游戏</v>
          </cell>
          <cell r="D126" t="str">
            <v>上地</v>
          </cell>
        </row>
        <row r="127">
          <cell r="A127" t="str">
            <v>游戏1701A</v>
          </cell>
          <cell r="B127" t="str">
            <v>黄敬华</v>
          </cell>
          <cell r="C127" t="str">
            <v>游戏</v>
          </cell>
          <cell r="D127" t="str">
            <v>上地</v>
          </cell>
        </row>
        <row r="128">
          <cell r="A128" t="str">
            <v>游戏1612B</v>
          </cell>
          <cell r="B128" t="str">
            <v>周文家</v>
          </cell>
          <cell r="C128" t="str">
            <v>游戏</v>
          </cell>
          <cell r="D128" t="str">
            <v>上地</v>
          </cell>
        </row>
        <row r="129">
          <cell r="A129" t="str">
            <v>游戏1702C</v>
          </cell>
          <cell r="B129" t="str">
            <v>高志勇</v>
          </cell>
          <cell r="C129" t="str">
            <v>游戏</v>
          </cell>
          <cell r="D129" t="str">
            <v>上地</v>
          </cell>
        </row>
        <row r="130">
          <cell r="A130" t="str">
            <v>游戏1701D</v>
          </cell>
          <cell r="B130" t="str">
            <v>张伟</v>
          </cell>
          <cell r="C130" t="str">
            <v>游戏</v>
          </cell>
          <cell r="D130" t="str">
            <v>上地</v>
          </cell>
        </row>
        <row r="131">
          <cell r="A131" t="str">
            <v>游戏1612A</v>
          </cell>
          <cell r="B131" t="str">
            <v>周文家</v>
          </cell>
          <cell r="C131" t="str">
            <v>游戏</v>
          </cell>
          <cell r="D131" t="str">
            <v>上地</v>
          </cell>
        </row>
        <row r="132">
          <cell r="A132" t="str">
            <v>游戏1601B设计</v>
          </cell>
          <cell r="B132" t="str">
            <v>高辉</v>
          </cell>
          <cell r="C132" t="str">
            <v>游戏</v>
          </cell>
          <cell r="D132" t="str">
            <v>上地</v>
          </cell>
        </row>
        <row r="133">
          <cell r="A133" t="str">
            <v>游戏1602E设计</v>
          </cell>
          <cell r="B133" t="str">
            <v>魏丽</v>
          </cell>
          <cell r="C133" t="str">
            <v>游戏</v>
          </cell>
          <cell r="D133" t="str">
            <v>上地</v>
          </cell>
        </row>
        <row r="134">
          <cell r="A134" t="str">
            <v>游戏1601A设计</v>
          </cell>
          <cell r="B134" t="str">
            <v>郭肖晓</v>
          </cell>
          <cell r="C134" t="str">
            <v>游戏</v>
          </cell>
          <cell r="D134" t="str">
            <v>上地</v>
          </cell>
        </row>
        <row r="135">
          <cell r="A135" t="str">
            <v>游戏1602C设计</v>
          </cell>
          <cell r="B135" t="str">
            <v>耿浩</v>
          </cell>
          <cell r="C135" t="str">
            <v>游戏</v>
          </cell>
          <cell r="D135" t="str">
            <v>上地</v>
          </cell>
        </row>
        <row r="136">
          <cell r="A136" t="str">
            <v>游戏1604A设计</v>
          </cell>
          <cell r="B136" t="str">
            <v>刘华斌</v>
          </cell>
          <cell r="C136" t="str">
            <v>游戏</v>
          </cell>
          <cell r="D136" t="str">
            <v>上地</v>
          </cell>
        </row>
        <row r="137">
          <cell r="A137" t="str">
            <v>游戏1609A开发</v>
          </cell>
          <cell r="B137" t="str">
            <v>李萌</v>
          </cell>
          <cell r="C137" t="str">
            <v>游戏</v>
          </cell>
          <cell r="D137" t="str">
            <v>上地</v>
          </cell>
        </row>
        <row r="138">
          <cell r="A138" t="str">
            <v>游戏1603A设计</v>
          </cell>
          <cell r="B138" t="str">
            <v>刘恒</v>
          </cell>
          <cell r="C138" t="str">
            <v>游戏</v>
          </cell>
          <cell r="D138" t="str">
            <v>上地</v>
          </cell>
        </row>
        <row r="139">
          <cell r="A139" t="str">
            <v>游戏1603VR</v>
          </cell>
          <cell r="B139" t="str">
            <v>李辉</v>
          </cell>
          <cell r="C139" t="str">
            <v>游戏</v>
          </cell>
          <cell r="D139" t="str">
            <v>上地</v>
          </cell>
        </row>
        <row r="140">
          <cell r="A140" t="str">
            <v>游戏1606A设计</v>
          </cell>
          <cell r="B140" t="str">
            <v>王洪岩</v>
          </cell>
          <cell r="C140" t="str">
            <v>游戏</v>
          </cell>
          <cell r="D140" t="str">
            <v>上地</v>
          </cell>
        </row>
        <row r="141">
          <cell r="A141" t="str">
            <v>游戏1609A设计</v>
          </cell>
          <cell r="B141" t="str">
            <v>李勇</v>
          </cell>
          <cell r="C141" t="str">
            <v>游戏</v>
          </cell>
          <cell r="D141" t="str">
            <v>上地</v>
          </cell>
        </row>
        <row r="142">
          <cell r="A142" t="str">
            <v>游戏1605A设计</v>
          </cell>
          <cell r="B142" t="str">
            <v>陈雪萍</v>
          </cell>
          <cell r="C142" t="str">
            <v>游戏</v>
          </cell>
          <cell r="D142" t="str">
            <v>上地</v>
          </cell>
        </row>
        <row r="143">
          <cell r="A143" t="str">
            <v>游戏1607A设计</v>
          </cell>
          <cell r="B143" t="str">
            <v>陈雪萍</v>
          </cell>
          <cell r="C143" t="str">
            <v>游戏</v>
          </cell>
          <cell r="D143" t="str">
            <v>上地</v>
          </cell>
        </row>
        <row r="144">
          <cell r="A144" t="str">
            <v>游戏1608A设计</v>
          </cell>
          <cell r="B144" t="str">
            <v>赵娟</v>
          </cell>
          <cell r="C144" t="str">
            <v>游戏</v>
          </cell>
          <cell r="D144" t="str">
            <v>上地</v>
          </cell>
        </row>
        <row r="145">
          <cell r="A145" t="str">
            <v>游戏1605A开发</v>
          </cell>
          <cell r="B145" t="str">
            <v>王亚楠</v>
          </cell>
          <cell r="C145" t="str">
            <v>游戏</v>
          </cell>
          <cell r="D145" t="str">
            <v>上地</v>
          </cell>
        </row>
        <row r="146">
          <cell r="A146" t="str">
            <v>游戏1602VR</v>
          </cell>
          <cell r="B146" t="str">
            <v>李满堂</v>
          </cell>
          <cell r="C146" t="str">
            <v>游戏</v>
          </cell>
          <cell r="D146" t="str">
            <v>上地</v>
          </cell>
        </row>
        <row r="147">
          <cell r="A147" t="str">
            <v>游戏1602A开发</v>
          </cell>
          <cell r="B147" t="str">
            <v>王家虎</v>
          </cell>
          <cell r="C147" t="str">
            <v>游戏</v>
          </cell>
          <cell r="D147" t="str">
            <v>上地</v>
          </cell>
        </row>
        <row r="148">
          <cell r="A148" t="str">
            <v>游戏1601VR</v>
          </cell>
          <cell r="B148" t="str">
            <v>景小军</v>
          </cell>
          <cell r="C148" t="str">
            <v>游戏</v>
          </cell>
          <cell r="D148" t="str">
            <v>上地</v>
          </cell>
        </row>
        <row r="149">
          <cell r="A149" t="str">
            <v>游戏1601A开发</v>
          </cell>
          <cell r="B149" t="str">
            <v>刘倡</v>
          </cell>
          <cell r="C149" t="str">
            <v>游戏</v>
          </cell>
          <cell r="D149" t="str">
            <v>上地</v>
          </cell>
        </row>
        <row r="150">
          <cell r="A150" t="str">
            <v>游戏1606A开发</v>
          </cell>
          <cell r="B150" t="str">
            <v>姚甜雪</v>
          </cell>
          <cell r="C150" t="str">
            <v>游戏</v>
          </cell>
          <cell r="D150" t="str">
            <v>上地</v>
          </cell>
        </row>
        <row r="151">
          <cell r="A151" t="str">
            <v>游戏1608A开发</v>
          </cell>
          <cell r="B151" t="str">
            <v>刘延超</v>
          </cell>
          <cell r="C151" t="str">
            <v>游戏</v>
          </cell>
          <cell r="D151" t="str">
            <v>上地</v>
          </cell>
        </row>
        <row r="152">
          <cell r="A152" t="str">
            <v>游戏1603A开发</v>
          </cell>
          <cell r="B152" t="str">
            <v>吴丽</v>
          </cell>
          <cell r="C152" t="str">
            <v>游戏</v>
          </cell>
          <cell r="D152" t="str">
            <v>上地</v>
          </cell>
        </row>
        <row r="153">
          <cell r="A153" t="str">
            <v>游戏1607A开发</v>
          </cell>
          <cell r="B153" t="str">
            <v>师明</v>
          </cell>
          <cell r="C153" t="str">
            <v>游戏</v>
          </cell>
          <cell r="D153" t="str">
            <v>上地</v>
          </cell>
        </row>
        <row r="154">
          <cell r="A154" t="str">
            <v>游戏1602EVR</v>
          </cell>
          <cell r="B154" t="str">
            <v>高爽</v>
          </cell>
          <cell r="C154" t="str">
            <v>游戏</v>
          </cell>
          <cell r="D154" t="str">
            <v>上地</v>
          </cell>
        </row>
        <row r="155">
          <cell r="A155" t="str">
            <v>游戏1604A开发</v>
          </cell>
          <cell r="B155" t="str">
            <v>姜立柱</v>
          </cell>
          <cell r="C155" t="str">
            <v>游戏</v>
          </cell>
          <cell r="D155" t="str">
            <v>上地</v>
          </cell>
        </row>
        <row r="156">
          <cell r="A156" t="str">
            <v>游戏1604VR</v>
          </cell>
          <cell r="B156" t="str">
            <v>牛颖</v>
          </cell>
          <cell r="C156" t="str">
            <v>游戏</v>
          </cell>
          <cell r="D156" t="str">
            <v>上地</v>
          </cell>
        </row>
        <row r="157">
          <cell r="A157" t="str">
            <v>游戏1602C开发</v>
          </cell>
          <cell r="B157" t="str">
            <v>王丹辉</v>
          </cell>
          <cell r="C157" t="str">
            <v>游戏</v>
          </cell>
          <cell r="D157" t="str">
            <v>上地</v>
          </cell>
        </row>
        <row r="158">
          <cell r="A158" t="str">
            <v>游戏1602CVR</v>
          </cell>
          <cell r="B158" t="str">
            <v>卢伟</v>
          </cell>
          <cell r="C158" t="str">
            <v>游戏</v>
          </cell>
          <cell r="D158" t="str">
            <v>上地</v>
          </cell>
        </row>
        <row r="159">
          <cell r="A159" t="str">
            <v>游戏1602E开发</v>
          </cell>
          <cell r="B159" t="str">
            <v>谷肖廷</v>
          </cell>
          <cell r="C159" t="str">
            <v>游戏</v>
          </cell>
          <cell r="D159" t="str">
            <v>上地</v>
          </cell>
        </row>
        <row r="160">
          <cell r="A160" t="str">
            <v>移动1601VAndroid</v>
          </cell>
          <cell r="B160" t="str">
            <v>王江涛</v>
          </cell>
          <cell r="C160" t="str">
            <v>移动</v>
          </cell>
          <cell r="D160" t="str">
            <v>上地</v>
          </cell>
        </row>
        <row r="161">
          <cell r="A161" t="str">
            <v>移动1603C苹果</v>
          </cell>
          <cell r="B161" t="str">
            <v>石学慧</v>
          </cell>
          <cell r="C161" t="str">
            <v>移动</v>
          </cell>
          <cell r="D161" t="str">
            <v>上地</v>
          </cell>
        </row>
        <row r="162">
          <cell r="A162" t="str">
            <v>移动1602C苹果</v>
          </cell>
          <cell r="B162" t="str">
            <v>李兰平</v>
          </cell>
          <cell r="C162" t="str">
            <v>移动</v>
          </cell>
          <cell r="D162" t="str">
            <v>上地</v>
          </cell>
        </row>
        <row r="163">
          <cell r="A163" t="str">
            <v>移动1602LAndroid</v>
          </cell>
          <cell r="B163" t="str">
            <v>王浩</v>
          </cell>
          <cell r="C163" t="str">
            <v>移动</v>
          </cell>
          <cell r="D163" t="str">
            <v>上地</v>
          </cell>
        </row>
        <row r="164">
          <cell r="A164" t="str">
            <v>移动1603B测试</v>
          </cell>
          <cell r="B164" t="str">
            <v>刘晓云</v>
          </cell>
          <cell r="C164" t="str">
            <v>移动</v>
          </cell>
          <cell r="D164" t="str">
            <v>上地</v>
          </cell>
        </row>
        <row r="165">
          <cell r="A165" t="str">
            <v>移动1605K测试</v>
          </cell>
          <cell r="B165" t="str">
            <v>王勇</v>
          </cell>
          <cell r="C165" t="str">
            <v>移动</v>
          </cell>
          <cell r="D165" t="str">
            <v>上地</v>
          </cell>
        </row>
        <row r="166">
          <cell r="A166" t="str">
            <v>移动1601E苹果</v>
          </cell>
          <cell r="B166" t="str">
            <v>尹晓腾</v>
          </cell>
          <cell r="C166" t="str">
            <v>移动</v>
          </cell>
          <cell r="D166" t="str">
            <v>上地</v>
          </cell>
        </row>
        <row r="167">
          <cell r="A167" t="str">
            <v>移动1604C苹果</v>
          </cell>
          <cell r="B167" t="str">
            <v>白玉霜</v>
          </cell>
          <cell r="C167" t="str">
            <v>移动</v>
          </cell>
          <cell r="D167" t="str">
            <v>上地</v>
          </cell>
        </row>
        <row r="168">
          <cell r="A168" t="str">
            <v>移动1602A测试</v>
          </cell>
          <cell r="B168" t="str">
            <v>沈醒煜</v>
          </cell>
          <cell r="C168" t="str">
            <v>移动</v>
          </cell>
          <cell r="D168" t="str">
            <v>上地</v>
          </cell>
        </row>
        <row r="169">
          <cell r="A169" t="str">
            <v>移动1605C苹果</v>
          </cell>
          <cell r="B169" t="str">
            <v>贾欢欢</v>
          </cell>
          <cell r="C169" t="str">
            <v>移动</v>
          </cell>
          <cell r="D169" t="str">
            <v>上地</v>
          </cell>
        </row>
        <row r="170">
          <cell r="A170" t="str">
            <v>移动1602C测试</v>
          </cell>
          <cell r="B170" t="str">
            <v>刘娜娜</v>
          </cell>
          <cell r="C170" t="str">
            <v>移动</v>
          </cell>
          <cell r="D170" t="str">
            <v>上地</v>
          </cell>
        </row>
        <row r="171">
          <cell r="A171" t="str">
            <v>移动1603A测试</v>
          </cell>
          <cell r="B171" t="str">
            <v>刘晓云</v>
          </cell>
          <cell r="C171" t="str">
            <v>移动</v>
          </cell>
          <cell r="D171" t="str">
            <v>上地</v>
          </cell>
        </row>
        <row r="172">
          <cell r="A172" t="str">
            <v>移动1602F测试</v>
          </cell>
          <cell r="B172" t="str">
            <v>仵秀云</v>
          </cell>
          <cell r="C172" t="str">
            <v>移动</v>
          </cell>
          <cell r="D172" t="str">
            <v>上地</v>
          </cell>
        </row>
        <row r="173">
          <cell r="A173" t="str">
            <v>移动1601SAndroid</v>
          </cell>
          <cell r="B173" t="str">
            <v>徐庆臣</v>
          </cell>
          <cell r="C173" t="str">
            <v>移动</v>
          </cell>
          <cell r="D173" t="str">
            <v>上地</v>
          </cell>
        </row>
        <row r="174">
          <cell r="A174" t="str">
            <v>移动1605AAndroid</v>
          </cell>
          <cell r="B174" t="str">
            <v>郭金林</v>
          </cell>
          <cell r="C174" t="str">
            <v>移动</v>
          </cell>
          <cell r="D174" t="str">
            <v>上地</v>
          </cell>
        </row>
        <row r="175">
          <cell r="A175" t="str">
            <v>移动1604A测试</v>
          </cell>
          <cell r="B175" t="str">
            <v>王勇</v>
          </cell>
          <cell r="C175" t="str">
            <v>移动</v>
          </cell>
          <cell r="D175" t="str">
            <v>上地</v>
          </cell>
        </row>
        <row r="176">
          <cell r="A176" t="str">
            <v>移动1601RAndroid</v>
          </cell>
          <cell r="B176" t="str">
            <v>易宸锋</v>
          </cell>
          <cell r="C176" t="str">
            <v>移动</v>
          </cell>
          <cell r="D176" t="str">
            <v>上地</v>
          </cell>
        </row>
        <row r="177">
          <cell r="A177" t="str">
            <v>移动1604KAndroid</v>
          </cell>
          <cell r="B177" t="str">
            <v>赵晨</v>
          </cell>
          <cell r="C177" t="str">
            <v>移动</v>
          </cell>
          <cell r="D177" t="str">
            <v>上地</v>
          </cell>
        </row>
        <row r="178">
          <cell r="A178" t="str">
            <v>移动1605KAndroid</v>
          </cell>
          <cell r="B178" t="str">
            <v>张海娇</v>
          </cell>
          <cell r="C178" t="str">
            <v>移动</v>
          </cell>
          <cell r="D178" t="str">
            <v>上地</v>
          </cell>
        </row>
        <row r="179">
          <cell r="A179" t="str">
            <v>移动1603AAndroid</v>
          </cell>
          <cell r="B179" t="str">
            <v>赵晨</v>
          </cell>
          <cell r="C179" t="str">
            <v>移动</v>
          </cell>
          <cell r="D179" t="str">
            <v>上地</v>
          </cell>
        </row>
        <row r="180">
          <cell r="A180" t="str">
            <v>建筑1607A室内</v>
          </cell>
          <cell r="B180" t="str">
            <v>李宁</v>
          </cell>
          <cell r="C180" t="str">
            <v>建筑</v>
          </cell>
          <cell r="D180" t="str">
            <v>上地</v>
          </cell>
        </row>
        <row r="181">
          <cell r="A181" t="str">
            <v>建筑1602A室内</v>
          </cell>
          <cell r="B181" t="str">
            <v>芮晶</v>
          </cell>
          <cell r="C181" t="str">
            <v>建筑</v>
          </cell>
          <cell r="D181" t="str">
            <v>上地</v>
          </cell>
        </row>
        <row r="182">
          <cell r="A182" t="str">
            <v>移动1602AAndroid</v>
          </cell>
          <cell r="B182" t="str">
            <v>赵亮</v>
          </cell>
          <cell r="C182" t="str">
            <v>移动</v>
          </cell>
          <cell r="D182" t="str">
            <v>上地</v>
          </cell>
        </row>
        <row r="183">
          <cell r="A183" t="str">
            <v>建筑1603A室内</v>
          </cell>
          <cell r="B183" t="str">
            <v>李刚</v>
          </cell>
          <cell r="C183" t="str">
            <v>建筑</v>
          </cell>
          <cell r="D183" t="str">
            <v>上地</v>
          </cell>
        </row>
        <row r="184">
          <cell r="A184" t="str">
            <v>建筑1605A室内</v>
          </cell>
          <cell r="B184" t="str">
            <v>郑裴裴</v>
          </cell>
          <cell r="C184" t="str">
            <v>建筑</v>
          </cell>
          <cell r="D184" t="str">
            <v>上地</v>
          </cell>
        </row>
        <row r="185">
          <cell r="A185" t="str">
            <v>建筑1604A室内</v>
          </cell>
          <cell r="B185" t="str">
            <v>郑洲</v>
          </cell>
          <cell r="C185" t="str">
            <v>建筑</v>
          </cell>
          <cell r="D185" t="str">
            <v>上地</v>
          </cell>
        </row>
        <row r="186">
          <cell r="A186" t="str">
            <v>建筑1606A室内</v>
          </cell>
          <cell r="B186" t="str">
            <v>马海荣</v>
          </cell>
          <cell r="C186" t="str">
            <v>建筑</v>
          </cell>
          <cell r="D186" t="str">
            <v>上地</v>
          </cell>
        </row>
        <row r="187">
          <cell r="A187" t="str">
            <v>网工1602A信息</v>
          </cell>
          <cell r="B187" t="str">
            <v>杜江涛</v>
          </cell>
          <cell r="C187" t="str">
            <v>网工</v>
          </cell>
          <cell r="D187" t="str">
            <v>上地</v>
          </cell>
        </row>
        <row r="188">
          <cell r="A188" t="str">
            <v>网工1605B</v>
          </cell>
          <cell r="B188" t="str">
            <v>崔玉斌</v>
          </cell>
          <cell r="C188" t="str">
            <v>网工</v>
          </cell>
          <cell r="D188" t="str">
            <v>上地</v>
          </cell>
        </row>
        <row r="189">
          <cell r="A189" t="str">
            <v>网工1609A</v>
          </cell>
          <cell r="B189" t="str">
            <v>张雪锋</v>
          </cell>
          <cell r="C189" t="str">
            <v>网工</v>
          </cell>
          <cell r="D189" t="str">
            <v>上地</v>
          </cell>
        </row>
        <row r="190">
          <cell r="A190" t="str">
            <v>网工1605A</v>
          </cell>
          <cell r="B190" t="str">
            <v>刘慧</v>
          </cell>
          <cell r="C190" t="str">
            <v>网工</v>
          </cell>
          <cell r="D190" t="str">
            <v>上地</v>
          </cell>
        </row>
        <row r="191">
          <cell r="A191" t="str">
            <v>网工1606A</v>
          </cell>
          <cell r="B191" t="str">
            <v>吕宏雷</v>
          </cell>
          <cell r="C191" t="str">
            <v>网工</v>
          </cell>
          <cell r="D191" t="str">
            <v>上地</v>
          </cell>
        </row>
        <row r="192">
          <cell r="A192" t="str">
            <v>网工1607A</v>
          </cell>
          <cell r="B192" t="str">
            <v>李启明</v>
          </cell>
          <cell r="C192" t="str">
            <v>网工</v>
          </cell>
          <cell r="D192" t="str">
            <v>上地</v>
          </cell>
        </row>
        <row r="193">
          <cell r="A193" t="str">
            <v>网工1604C信息</v>
          </cell>
          <cell r="B193" t="str">
            <v>邵青莲</v>
          </cell>
          <cell r="C193" t="str">
            <v>网工</v>
          </cell>
          <cell r="D193" t="str">
            <v>上地</v>
          </cell>
        </row>
        <row r="194">
          <cell r="A194" t="str">
            <v>网工1601F信息</v>
          </cell>
          <cell r="B194" t="str">
            <v>王尚</v>
          </cell>
          <cell r="C194" t="str">
            <v>网工</v>
          </cell>
          <cell r="D194" t="str">
            <v>上地</v>
          </cell>
        </row>
        <row r="195">
          <cell r="A195" t="str">
            <v>网工1603A云架构</v>
          </cell>
          <cell r="B195" t="str">
            <v>刘志亮</v>
          </cell>
          <cell r="C195" t="str">
            <v>网工</v>
          </cell>
          <cell r="D195" t="str">
            <v>上地</v>
          </cell>
        </row>
        <row r="196">
          <cell r="A196" t="str">
            <v>网工1604B信息</v>
          </cell>
          <cell r="B196" t="str">
            <v>郭强</v>
          </cell>
          <cell r="C196" t="str">
            <v>网工</v>
          </cell>
          <cell r="D196" t="str">
            <v>上地</v>
          </cell>
        </row>
        <row r="197">
          <cell r="A197" t="str">
            <v>网工1603B信息</v>
          </cell>
          <cell r="B197" t="str">
            <v>赵迎伟</v>
          </cell>
          <cell r="C197" t="str">
            <v>网工</v>
          </cell>
          <cell r="D197" t="str">
            <v>上地</v>
          </cell>
        </row>
        <row r="198">
          <cell r="A198" t="str">
            <v>网工1601A</v>
          </cell>
          <cell r="B198" t="str">
            <v>张帅</v>
          </cell>
          <cell r="C198" t="str">
            <v>网工</v>
          </cell>
          <cell r="D198" t="str">
            <v>上地</v>
          </cell>
        </row>
        <row r="199">
          <cell r="A199" t="str">
            <v>网工1601B信息</v>
          </cell>
          <cell r="B199" t="str">
            <v>周宇航</v>
          </cell>
          <cell r="C199" t="str">
            <v>网工</v>
          </cell>
          <cell r="D199" t="str">
            <v>上地</v>
          </cell>
        </row>
        <row r="200">
          <cell r="A200" t="str">
            <v>网工1601G云架构</v>
          </cell>
          <cell r="B200" t="str">
            <v>张帅</v>
          </cell>
          <cell r="C200" t="str">
            <v>网工</v>
          </cell>
          <cell r="D200" t="str">
            <v>上地</v>
          </cell>
        </row>
        <row r="201">
          <cell r="A201" t="str">
            <v>云计算1602A</v>
          </cell>
          <cell r="B201" t="str">
            <v>郭昭君</v>
          </cell>
          <cell r="C201" t="str">
            <v>云计算</v>
          </cell>
          <cell r="D201" t="str">
            <v>上地</v>
          </cell>
        </row>
        <row r="202">
          <cell r="A202" t="str">
            <v>云计算1603B</v>
          </cell>
          <cell r="B202" t="str">
            <v>高金保</v>
          </cell>
          <cell r="C202" t="str">
            <v>云计算</v>
          </cell>
          <cell r="D202" t="str">
            <v>上地</v>
          </cell>
        </row>
        <row r="203">
          <cell r="A203" t="str">
            <v>云计算1606C</v>
          </cell>
          <cell r="B203" t="str">
            <v>黄晓飞</v>
          </cell>
          <cell r="C203" t="str">
            <v>云计算</v>
          </cell>
          <cell r="D203" t="str">
            <v>上地</v>
          </cell>
        </row>
        <row r="204">
          <cell r="A204" t="str">
            <v>云计算1603A</v>
          </cell>
          <cell r="B204" t="str">
            <v>崔志伟</v>
          </cell>
          <cell r="C204" t="str">
            <v>云计算</v>
          </cell>
          <cell r="D204" t="str">
            <v>上地</v>
          </cell>
        </row>
        <row r="205">
          <cell r="A205" t="str">
            <v>云计算1604F</v>
          </cell>
          <cell r="B205" t="str">
            <v>郝岩</v>
          </cell>
          <cell r="C205" t="str">
            <v>云计算</v>
          </cell>
          <cell r="D205" t="str">
            <v>上地</v>
          </cell>
        </row>
        <row r="206">
          <cell r="A206" t="str">
            <v>云计算1608Z</v>
          </cell>
          <cell r="B206" t="str">
            <v>马双格</v>
          </cell>
          <cell r="C206" t="str">
            <v>云计算</v>
          </cell>
          <cell r="D206" t="str">
            <v>上地</v>
          </cell>
        </row>
        <row r="207">
          <cell r="A207" t="str">
            <v>云计算1604Y</v>
          </cell>
          <cell r="B207" t="str">
            <v>郜怀达</v>
          </cell>
          <cell r="C207" t="str">
            <v>云计算</v>
          </cell>
          <cell r="D207" t="str">
            <v>上地</v>
          </cell>
        </row>
        <row r="208">
          <cell r="A208" t="str">
            <v>云计算1605G</v>
          </cell>
          <cell r="B208" t="str">
            <v>宋保光</v>
          </cell>
          <cell r="C208" t="str">
            <v>云计算</v>
          </cell>
          <cell r="D208" t="str">
            <v>上地</v>
          </cell>
        </row>
        <row r="209">
          <cell r="A209" t="str">
            <v>云计算1601K</v>
          </cell>
          <cell r="B209" t="str">
            <v>刘宗峰</v>
          </cell>
          <cell r="C209" t="str">
            <v>云计算</v>
          </cell>
          <cell r="D209" t="str">
            <v>上地</v>
          </cell>
        </row>
        <row r="210">
          <cell r="A210" t="str">
            <v>网络营销1806A</v>
          </cell>
          <cell r="B210" t="str">
            <v>宗兆丽</v>
          </cell>
          <cell r="C210" t="str">
            <v>网络营销</v>
          </cell>
          <cell r="D210" t="str">
            <v>上地</v>
          </cell>
        </row>
        <row r="211">
          <cell r="A211" t="str">
            <v>网络营销1805ASQ</v>
          </cell>
          <cell r="B211" t="str">
            <v>周三思</v>
          </cell>
          <cell r="C211" t="str">
            <v>网络营销</v>
          </cell>
          <cell r="D211" t="str">
            <v>上地</v>
          </cell>
        </row>
        <row r="212">
          <cell r="A212" t="str">
            <v>网络营销1806ASQ</v>
          </cell>
          <cell r="B212" t="str">
            <v>周三思</v>
          </cell>
          <cell r="C212" t="str">
            <v>网络营销</v>
          </cell>
          <cell r="D212" t="str">
            <v>上地</v>
          </cell>
        </row>
        <row r="213">
          <cell r="A213" t="str">
            <v>网络营销1712A</v>
          </cell>
          <cell r="B213" t="str">
            <v>陈琪</v>
          </cell>
          <cell r="C213" t="str">
            <v>网络营销</v>
          </cell>
          <cell r="D213" t="str">
            <v>上地</v>
          </cell>
        </row>
        <row r="214">
          <cell r="A214" t="str">
            <v>网络营销1801A</v>
          </cell>
          <cell r="B214" t="str">
            <v>周海鹏</v>
          </cell>
          <cell r="C214" t="str">
            <v>网络营销</v>
          </cell>
          <cell r="D214" t="str">
            <v>上地</v>
          </cell>
        </row>
        <row r="215">
          <cell r="A215" t="str">
            <v>网络营销1802A</v>
          </cell>
          <cell r="B215" t="str">
            <v>李宽</v>
          </cell>
          <cell r="C215" t="str">
            <v>网络营销</v>
          </cell>
          <cell r="D215" t="str">
            <v>上地</v>
          </cell>
        </row>
        <row r="216">
          <cell r="A216" t="str">
            <v>网络营销1803A</v>
          </cell>
          <cell r="B216" t="str">
            <v>李宽</v>
          </cell>
          <cell r="C216" t="str">
            <v>网络营销</v>
          </cell>
          <cell r="D216" t="str">
            <v>上地</v>
          </cell>
        </row>
        <row r="217">
          <cell r="A217" t="str">
            <v>网络营销1804A</v>
          </cell>
          <cell r="B217" t="str">
            <v>张弢</v>
          </cell>
          <cell r="C217" t="str">
            <v>网络营销</v>
          </cell>
          <cell r="D217" t="str">
            <v>上地</v>
          </cell>
        </row>
        <row r="218">
          <cell r="A218" t="str">
            <v>网络营销1805A</v>
          </cell>
          <cell r="B218" t="str">
            <v>杨柏</v>
          </cell>
          <cell r="C218" t="str">
            <v>网络营销</v>
          </cell>
          <cell r="D218" t="str">
            <v>上地</v>
          </cell>
        </row>
        <row r="219">
          <cell r="A219" t="str">
            <v>云计算1601T</v>
          </cell>
          <cell r="B219" t="str">
            <v>张远</v>
          </cell>
          <cell r="C219" t="str">
            <v>云计算</v>
          </cell>
          <cell r="D219" t="str">
            <v>上地</v>
          </cell>
        </row>
        <row r="220">
          <cell r="A220" t="str">
            <v>云计算1601A</v>
          </cell>
          <cell r="B220" t="str">
            <v>杨仁宇</v>
          </cell>
          <cell r="C220" t="str">
            <v>云计算</v>
          </cell>
          <cell r="D220" t="str">
            <v>上地</v>
          </cell>
        </row>
        <row r="221">
          <cell r="A221" t="str">
            <v>云计算1601Q</v>
          </cell>
          <cell r="B221" t="str">
            <v>潘焜</v>
          </cell>
          <cell r="C221" t="str">
            <v>云计算</v>
          </cell>
          <cell r="D221" t="str">
            <v>上地</v>
          </cell>
        </row>
        <row r="222">
          <cell r="A222" t="str">
            <v>云计算1601B</v>
          </cell>
          <cell r="B222" t="str">
            <v>李泽兴</v>
          </cell>
          <cell r="C222" t="str">
            <v>云计算</v>
          </cell>
          <cell r="D222" t="str">
            <v>上地</v>
          </cell>
        </row>
        <row r="223">
          <cell r="A223" t="str">
            <v>网站1602A</v>
          </cell>
          <cell r="B223" t="str">
            <v>郝楠</v>
          </cell>
          <cell r="C223" t="str">
            <v>网站</v>
          </cell>
          <cell r="D223" t="str">
            <v>上地</v>
          </cell>
        </row>
        <row r="224">
          <cell r="A224" t="str">
            <v>网站1602B</v>
          </cell>
          <cell r="B224" t="str">
            <v>郝楠</v>
          </cell>
          <cell r="C224" t="str">
            <v>网站</v>
          </cell>
          <cell r="D224" t="str">
            <v>上地</v>
          </cell>
        </row>
        <row r="225">
          <cell r="A225" t="str">
            <v>网站1602C</v>
          </cell>
          <cell r="B225" t="str">
            <v>胡婷婷</v>
          </cell>
          <cell r="C225" t="str">
            <v>网站</v>
          </cell>
          <cell r="D225" t="str">
            <v>上地</v>
          </cell>
        </row>
        <row r="226">
          <cell r="A226" t="str">
            <v>网站1606F</v>
          </cell>
          <cell r="B226" t="str">
            <v>张菲</v>
          </cell>
          <cell r="C226" t="str">
            <v>网站</v>
          </cell>
          <cell r="D226" t="str">
            <v>上地</v>
          </cell>
        </row>
        <row r="227">
          <cell r="A227" t="str">
            <v>网站1608E</v>
          </cell>
          <cell r="B227" t="str">
            <v>陈帅</v>
          </cell>
          <cell r="C227" t="str">
            <v>网站</v>
          </cell>
          <cell r="D227" t="str">
            <v>上地</v>
          </cell>
        </row>
        <row r="228">
          <cell r="A228" t="str">
            <v>网站1604C</v>
          </cell>
          <cell r="B228" t="str">
            <v>王堤</v>
          </cell>
          <cell r="C228" t="str">
            <v>网站</v>
          </cell>
          <cell r="D228" t="str">
            <v>上地</v>
          </cell>
        </row>
        <row r="229">
          <cell r="A229" t="str">
            <v>网站1603A</v>
          </cell>
          <cell r="B229" t="str">
            <v>李晓丹</v>
          </cell>
          <cell r="C229" t="str">
            <v>网站</v>
          </cell>
          <cell r="D229" t="str">
            <v>上地</v>
          </cell>
        </row>
        <row r="230">
          <cell r="A230" t="str">
            <v>网站1601L</v>
          </cell>
          <cell r="B230" t="str">
            <v>王韬涛</v>
          </cell>
          <cell r="C230" t="str">
            <v>网站</v>
          </cell>
          <cell r="D230" t="str">
            <v>上地</v>
          </cell>
        </row>
        <row r="231">
          <cell r="A231" t="str">
            <v>网站1604A</v>
          </cell>
          <cell r="B231" t="str">
            <v>王堤</v>
          </cell>
          <cell r="C231" t="str">
            <v>网站</v>
          </cell>
          <cell r="D231" t="str">
            <v>上地</v>
          </cell>
        </row>
        <row r="232">
          <cell r="A232" t="str">
            <v>网站1601N</v>
          </cell>
          <cell r="B232" t="str">
            <v>陈蔓杰</v>
          </cell>
          <cell r="C232" t="str">
            <v>网站</v>
          </cell>
          <cell r="D232" t="str">
            <v>上地</v>
          </cell>
        </row>
        <row r="233">
          <cell r="A233" t="str">
            <v>网站1606A</v>
          </cell>
          <cell r="B233" t="str">
            <v>王娜娜</v>
          </cell>
          <cell r="C233" t="str">
            <v>网站</v>
          </cell>
          <cell r="D233" t="str">
            <v>上地</v>
          </cell>
        </row>
        <row r="234">
          <cell r="A234" t="str">
            <v>网站1605A</v>
          </cell>
          <cell r="B234" t="str">
            <v>周彬</v>
          </cell>
          <cell r="C234" t="str">
            <v>网站</v>
          </cell>
          <cell r="D234" t="str">
            <v>上地</v>
          </cell>
        </row>
        <row r="235">
          <cell r="A235" t="str">
            <v>网站1605B</v>
          </cell>
          <cell r="B235" t="str">
            <v>易航</v>
          </cell>
          <cell r="C235" t="str">
            <v>网站</v>
          </cell>
          <cell r="D235" t="str">
            <v>上地</v>
          </cell>
        </row>
        <row r="236">
          <cell r="A236" t="str">
            <v>网站1606B</v>
          </cell>
          <cell r="B236" t="str">
            <v>朱敏</v>
          </cell>
          <cell r="C236" t="str">
            <v>网站</v>
          </cell>
          <cell r="D236" t="str">
            <v>上地</v>
          </cell>
        </row>
        <row r="237">
          <cell r="A237" t="str">
            <v>网站1601M</v>
          </cell>
          <cell r="B237" t="str">
            <v>陈元广</v>
          </cell>
          <cell r="C237" t="str">
            <v>网站</v>
          </cell>
          <cell r="D237" t="str">
            <v>上地</v>
          </cell>
        </row>
        <row r="238">
          <cell r="A238" t="str">
            <v>网站1603B</v>
          </cell>
          <cell r="B238" t="str">
            <v>易航</v>
          </cell>
          <cell r="C238" t="str">
            <v>网站</v>
          </cell>
          <cell r="D238" t="str">
            <v>上地</v>
          </cell>
        </row>
        <row r="239">
          <cell r="A239" t="str">
            <v>大数据1603B</v>
          </cell>
          <cell r="B239" t="str">
            <v>刘兴</v>
          </cell>
          <cell r="C239" t="str">
            <v>大数据</v>
          </cell>
          <cell r="D239" t="str">
            <v>上地</v>
          </cell>
        </row>
        <row r="240">
          <cell r="A240" t="str">
            <v>传媒1602B</v>
          </cell>
          <cell r="B240" t="str">
            <v>韩炳钊</v>
          </cell>
          <cell r="C240" t="str">
            <v>传媒</v>
          </cell>
          <cell r="D240" t="str">
            <v>上地</v>
          </cell>
        </row>
        <row r="241">
          <cell r="A241" t="str">
            <v>传媒1603G</v>
          </cell>
          <cell r="B241" t="str">
            <v>高海锋</v>
          </cell>
          <cell r="C241" t="str">
            <v>传媒</v>
          </cell>
          <cell r="D241" t="str">
            <v>上地</v>
          </cell>
        </row>
        <row r="242">
          <cell r="A242" t="str">
            <v>传媒1601M</v>
          </cell>
          <cell r="B242" t="str">
            <v>姚俊耀</v>
          </cell>
          <cell r="C242" t="str">
            <v>传媒</v>
          </cell>
          <cell r="D242" t="str">
            <v>上地</v>
          </cell>
        </row>
        <row r="243">
          <cell r="A243" t="str">
            <v>传媒1605G</v>
          </cell>
          <cell r="B243" t="str">
            <v>孙佳彬</v>
          </cell>
          <cell r="C243" t="str">
            <v>传媒</v>
          </cell>
          <cell r="D243" t="str">
            <v>上地</v>
          </cell>
        </row>
        <row r="244">
          <cell r="A244" t="str">
            <v>传媒1601F</v>
          </cell>
          <cell r="B244" t="str">
            <v>吴华燕</v>
          </cell>
          <cell r="C244" t="str">
            <v>传媒</v>
          </cell>
          <cell r="D244" t="str">
            <v>上地</v>
          </cell>
        </row>
        <row r="245">
          <cell r="A245" t="str">
            <v>传媒1602G</v>
          </cell>
          <cell r="B245" t="str">
            <v>王霁悦</v>
          </cell>
          <cell r="C245" t="str">
            <v>传媒</v>
          </cell>
          <cell r="D245" t="str">
            <v>上地</v>
          </cell>
        </row>
        <row r="246">
          <cell r="A246" t="str">
            <v>传媒1604G</v>
          </cell>
          <cell r="B246" t="str">
            <v>张金娜</v>
          </cell>
          <cell r="C246" t="str">
            <v>传媒</v>
          </cell>
          <cell r="D246" t="str">
            <v>上地</v>
          </cell>
        </row>
        <row r="247">
          <cell r="A247" t="str">
            <v>大数据1603C智能</v>
          </cell>
          <cell r="B247" t="str">
            <v>姚慧</v>
          </cell>
          <cell r="C247" t="str">
            <v>大数据</v>
          </cell>
          <cell r="D247" t="str">
            <v>上地</v>
          </cell>
        </row>
        <row r="248">
          <cell r="A248" t="str">
            <v>传媒1603A</v>
          </cell>
          <cell r="B248" t="str">
            <v>兰琳</v>
          </cell>
          <cell r="C248" t="str">
            <v>传媒</v>
          </cell>
          <cell r="D248" t="str">
            <v>上地</v>
          </cell>
        </row>
        <row r="249">
          <cell r="A249" t="str">
            <v>大数据1601W智能</v>
          </cell>
          <cell r="B249" t="str">
            <v>牛迎春</v>
          </cell>
          <cell r="C249" t="str">
            <v>大数据</v>
          </cell>
          <cell r="D249" t="str">
            <v>上地</v>
          </cell>
        </row>
        <row r="250">
          <cell r="A250" t="str">
            <v>大数据1604F</v>
          </cell>
          <cell r="B250" t="str">
            <v>田增辉</v>
          </cell>
          <cell r="C250" t="str">
            <v>大数据</v>
          </cell>
          <cell r="D250" t="str">
            <v>上地</v>
          </cell>
        </row>
        <row r="251">
          <cell r="A251" t="str">
            <v>大数据1601A智能</v>
          </cell>
          <cell r="B251" t="str">
            <v>闫立峰</v>
          </cell>
          <cell r="C251" t="str">
            <v>大数据</v>
          </cell>
          <cell r="D251" t="str">
            <v>上地</v>
          </cell>
        </row>
        <row r="252">
          <cell r="A252" t="str">
            <v>大数据1601M智能</v>
          </cell>
          <cell r="B252" t="str">
            <v>郭锐</v>
          </cell>
          <cell r="C252" t="str">
            <v>大数据</v>
          </cell>
          <cell r="D252" t="str">
            <v>上地</v>
          </cell>
        </row>
        <row r="253">
          <cell r="A253" t="str">
            <v>网站1607F</v>
          </cell>
          <cell r="B253" t="str">
            <v>尹晓梅</v>
          </cell>
          <cell r="C253" t="str">
            <v>网站</v>
          </cell>
          <cell r="D253" t="str">
            <v>上地</v>
          </cell>
        </row>
        <row r="254">
          <cell r="A254" t="str">
            <v>大数据1605G</v>
          </cell>
          <cell r="B254" t="str">
            <v>卢宝波</v>
          </cell>
          <cell r="C254" t="str">
            <v>大数据</v>
          </cell>
          <cell r="D254" t="str">
            <v>上地</v>
          </cell>
        </row>
        <row r="255">
          <cell r="A255" t="str">
            <v>大数据1601K</v>
          </cell>
          <cell r="B255" t="str">
            <v>朱志广</v>
          </cell>
          <cell r="C255" t="str">
            <v>大数据</v>
          </cell>
          <cell r="D255" t="str">
            <v>上地</v>
          </cell>
        </row>
        <row r="256">
          <cell r="A256" t="str">
            <v>大数据1603A</v>
          </cell>
          <cell r="B256" t="str">
            <v>韩子东</v>
          </cell>
          <cell r="C256" t="str">
            <v>大数据</v>
          </cell>
          <cell r="D256" t="str">
            <v>上地</v>
          </cell>
        </row>
        <row r="257">
          <cell r="A257" t="str">
            <v>大数据1601B</v>
          </cell>
          <cell r="B257" t="str">
            <v>陈红军</v>
          </cell>
          <cell r="C257" t="str">
            <v>大数据</v>
          </cell>
          <cell r="D257" t="str">
            <v>上地</v>
          </cell>
        </row>
        <row r="258">
          <cell r="A258" t="str">
            <v>大数据1602B</v>
          </cell>
          <cell r="B258" t="str">
            <v>马江伟</v>
          </cell>
          <cell r="C258" t="str">
            <v>大数据</v>
          </cell>
          <cell r="D258" t="str">
            <v>上地</v>
          </cell>
        </row>
        <row r="259">
          <cell r="A259" t="str">
            <v>大数据1609G</v>
          </cell>
          <cell r="B259" t="str">
            <v>杨志平</v>
          </cell>
          <cell r="C259" t="str">
            <v>大数据</v>
          </cell>
          <cell r="D259" t="str">
            <v>上地</v>
          </cell>
        </row>
        <row r="260">
          <cell r="A260" t="str">
            <v>大数据1601C</v>
          </cell>
          <cell r="B260" t="str">
            <v>王博</v>
          </cell>
          <cell r="C260" t="str">
            <v>大数据</v>
          </cell>
          <cell r="D260" t="str">
            <v>上地</v>
          </cell>
        </row>
        <row r="261">
          <cell r="A261" t="str">
            <v>大数据1601L</v>
          </cell>
          <cell r="B261" t="str">
            <v>陈岐祥</v>
          </cell>
          <cell r="C261" t="str">
            <v>大数据</v>
          </cell>
          <cell r="D261" t="str">
            <v>上地</v>
          </cell>
        </row>
        <row r="262">
          <cell r="A262" t="str">
            <v>大数据1604E</v>
          </cell>
          <cell r="B262" t="str">
            <v>李阿森</v>
          </cell>
          <cell r="C262" t="str">
            <v>大数据</v>
          </cell>
          <cell r="D262" t="str">
            <v>上地</v>
          </cell>
        </row>
        <row r="263">
          <cell r="A263" t="str">
            <v>大数据1601O</v>
          </cell>
          <cell r="B263" t="str">
            <v>陈红军</v>
          </cell>
          <cell r="C263" t="str">
            <v>大数据</v>
          </cell>
          <cell r="D263" t="str">
            <v>上地</v>
          </cell>
        </row>
        <row r="264">
          <cell r="A264" t="str">
            <v>大数据1601U</v>
          </cell>
          <cell r="B264" t="str">
            <v>楚志高</v>
          </cell>
          <cell r="C264" t="str">
            <v>大数据</v>
          </cell>
          <cell r="D264" t="str">
            <v>上地</v>
          </cell>
        </row>
        <row r="265">
          <cell r="A265" t="str">
            <v>云计算1604E</v>
          </cell>
          <cell r="B265" t="str">
            <v>杨博超</v>
          </cell>
          <cell r="C265" t="str">
            <v>云计算</v>
          </cell>
          <cell r="D265" t="str">
            <v>上地</v>
          </cell>
        </row>
        <row r="266">
          <cell r="A266" t="str">
            <v>云计算1601R</v>
          </cell>
          <cell r="B266" t="str">
            <v>宋伟宁</v>
          </cell>
          <cell r="C266" t="str">
            <v>云计算</v>
          </cell>
          <cell r="D266" t="str">
            <v>上地</v>
          </cell>
        </row>
        <row r="267">
          <cell r="A267" t="str">
            <v>云计算1601W</v>
          </cell>
          <cell r="B267" t="str">
            <v>陈崴</v>
          </cell>
          <cell r="C267" t="str">
            <v>云计算</v>
          </cell>
          <cell r="D267" t="str">
            <v>上地</v>
          </cell>
        </row>
        <row r="268">
          <cell r="A268" t="str">
            <v>云计算1608Y</v>
          </cell>
          <cell r="B268" t="str">
            <v>张新龙</v>
          </cell>
          <cell r="C268" t="str">
            <v>云计算</v>
          </cell>
          <cell r="D268" t="str">
            <v>上地</v>
          </cell>
        </row>
        <row r="269">
          <cell r="A269" t="str">
            <v>云计算1601S</v>
          </cell>
          <cell r="B269" t="str">
            <v>王跃</v>
          </cell>
          <cell r="C269" t="str">
            <v>云计算</v>
          </cell>
          <cell r="D269" t="str">
            <v>上地</v>
          </cell>
        </row>
        <row r="270">
          <cell r="A270" t="str">
            <v>云计算1602B</v>
          </cell>
          <cell r="B270" t="str">
            <v>金喆</v>
          </cell>
          <cell r="C270" t="str">
            <v>云计算</v>
          </cell>
          <cell r="D270" t="str">
            <v>上地</v>
          </cell>
        </row>
        <row r="271">
          <cell r="A271" t="str">
            <v>大数据1608C</v>
          </cell>
          <cell r="B271" t="str">
            <v>李泉</v>
          </cell>
          <cell r="C271" t="str">
            <v>大数据</v>
          </cell>
          <cell r="D271" t="str">
            <v>上地</v>
          </cell>
        </row>
        <row r="272">
          <cell r="A272" t="str">
            <v>大数据1608F</v>
          </cell>
          <cell r="B272" t="str">
            <v>李苏丹</v>
          </cell>
          <cell r="C272" t="str">
            <v>大数据</v>
          </cell>
          <cell r="D272" t="str">
            <v>上地</v>
          </cell>
        </row>
        <row r="273">
          <cell r="A273" t="str">
            <v>大数据1605L</v>
          </cell>
          <cell r="B273" t="str">
            <v>李小龙</v>
          </cell>
          <cell r="C273" t="str">
            <v>大数据</v>
          </cell>
          <cell r="D273" t="str">
            <v>上地</v>
          </cell>
        </row>
        <row r="274">
          <cell r="A274" t="str">
            <v>大数据1606C</v>
          </cell>
          <cell r="B274" t="str">
            <v>王华帝</v>
          </cell>
          <cell r="C274" t="str">
            <v>大数据</v>
          </cell>
          <cell r="D274" t="str">
            <v>上地</v>
          </cell>
        </row>
        <row r="275">
          <cell r="A275" t="str">
            <v>大数据1602A智能</v>
          </cell>
          <cell r="B275" t="str">
            <v>刘继勇</v>
          </cell>
          <cell r="C275" t="str">
            <v>大数据</v>
          </cell>
          <cell r="D275" t="str">
            <v>上地</v>
          </cell>
        </row>
        <row r="276">
          <cell r="A276" t="str">
            <v>大数据1601I</v>
          </cell>
          <cell r="B276" t="str">
            <v>孙广伟</v>
          </cell>
          <cell r="C276" t="str">
            <v>大数据</v>
          </cell>
          <cell r="D276" t="str">
            <v>上地</v>
          </cell>
        </row>
        <row r="277">
          <cell r="A277" t="str">
            <v>云计算1601C</v>
          </cell>
          <cell r="B277" t="str">
            <v>熊元</v>
          </cell>
          <cell r="C277" t="str">
            <v>云计算</v>
          </cell>
          <cell r="D277" t="str">
            <v>上地</v>
          </cell>
        </row>
        <row r="278">
          <cell r="A278" t="str">
            <v>建筑1607A造价</v>
          </cell>
          <cell r="B278" t="str">
            <v>刘振华</v>
          </cell>
          <cell r="C278" t="str">
            <v>建筑</v>
          </cell>
          <cell r="D278" t="str">
            <v>上地</v>
          </cell>
        </row>
        <row r="279">
          <cell r="A279" t="str">
            <v>建筑1609A造价</v>
          </cell>
          <cell r="B279" t="str">
            <v>张晓芳</v>
          </cell>
          <cell r="C279" t="str">
            <v>建筑</v>
          </cell>
          <cell r="D279" t="str">
            <v>上地</v>
          </cell>
        </row>
        <row r="280">
          <cell r="A280" t="str">
            <v>建筑1609A室内</v>
          </cell>
          <cell r="B280" t="str">
            <v>王恩</v>
          </cell>
          <cell r="C280" t="str">
            <v>建筑</v>
          </cell>
          <cell r="D280" t="str">
            <v>上地</v>
          </cell>
        </row>
        <row r="281">
          <cell r="A281" t="str">
            <v>建筑1610A室内</v>
          </cell>
          <cell r="B281" t="str">
            <v>李晓波</v>
          </cell>
          <cell r="C281" t="str">
            <v>建筑</v>
          </cell>
          <cell r="D281" t="str">
            <v>上地</v>
          </cell>
        </row>
        <row r="282">
          <cell r="A282" t="str">
            <v>建筑1612A造价</v>
          </cell>
          <cell r="B282" t="str">
            <v>李小月</v>
          </cell>
          <cell r="C282" t="str">
            <v>建筑</v>
          </cell>
          <cell r="D282" t="str">
            <v>上地</v>
          </cell>
        </row>
        <row r="283">
          <cell r="A283" t="str">
            <v>建筑1611A室内</v>
          </cell>
          <cell r="B283" t="str">
            <v>赵金玲</v>
          </cell>
          <cell r="C283" t="str">
            <v>建筑</v>
          </cell>
          <cell r="D283" t="str">
            <v>上地</v>
          </cell>
        </row>
        <row r="284">
          <cell r="A284" t="str">
            <v>建筑1610A造价</v>
          </cell>
          <cell r="B284" t="str">
            <v>董静</v>
          </cell>
          <cell r="C284" t="str">
            <v>建筑</v>
          </cell>
          <cell r="D284" t="str">
            <v>上地</v>
          </cell>
        </row>
        <row r="285">
          <cell r="A285" t="str">
            <v>建筑1604A造价</v>
          </cell>
          <cell r="B285" t="str">
            <v>刘振华</v>
          </cell>
          <cell r="C285" t="str">
            <v>建筑</v>
          </cell>
          <cell r="D285" t="str">
            <v>上地</v>
          </cell>
        </row>
        <row r="286">
          <cell r="A286" t="str">
            <v>建筑1602A造价</v>
          </cell>
          <cell r="B286" t="str">
            <v>侯佳旭</v>
          </cell>
          <cell r="C286" t="str">
            <v>建筑</v>
          </cell>
          <cell r="D286" t="str">
            <v>上地</v>
          </cell>
        </row>
        <row r="287">
          <cell r="A287" t="str">
            <v>建筑1612A室内</v>
          </cell>
          <cell r="B287" t="str">
            <v>李宁</v>
          </cell>
          <cell r="C287" t="str">
            <v>建筑</v>
          </cell>
          <cell r="D287" t="str">
            <v>上地</v>
          </cell>
        </row>
        <row r="288">
          <cell r="A288" t="str">
            <v>建筑1606A造价</v>
          </cell>
          <cell r="B288" t="str">
            <v>赵莹</v>
          </cell>
          <cell r="C288" t="str">
            <v>建筑</v>
          </cell>
          <cell r="D288" t="str">
            <v>上地</v>
          </cell>
        </row>
        <row r="289">
          <cell r="A289" t="str">
            <v>建筑1605A造价</v>
          </cell>
          <cell r="B289" t="str">
            <v>王拴保</v>
          </cell>
          <cell r="C289" t="str">
            <v>建筑</v>
          </cell>
          <cell r="D289" t="str">
            <v>上地</v>
          </cell>
        </row>
        <row r="290">
          <cell r="A290" t="str">
            <v>物联网1603.netB</v>
          </cell>
          <cell r="B290" t="str">
            <v>杨松涛</v>
          </cell>
          <cell r="C290" t="str">
            <v>物联网</v>
          </cell>
          <cell r="D290" t="str">
            <v>上地</v>
          </cell>
        </row>
        <row r="291">
          <cell r="A291" t="str">
            <v>软工1606phpE</v>
          </cell>
          <cell r="B291" t="str">
            <v>张晨阳</v>
          </cell>
          <cell r="C291" t="str">
            <v>软工</v>
          </cell>
          <cell r="D291" t="str">
            <v>上地</v>
          </cell>
        </row>
        <row r="292">
          <cell r="A292" t="str">
            <v>软工1607phpE</v>
          </cell>
          <cell r="B292" t="str">
            <v>孙树学</v>
          </cell>
          <cell r="C292" t="str">
            <v>软工</v>
          </cell>
          <cell r="D292" t="str">
            <v>上地</v>
          </cell>
        </row>
        <row r="293">
          <cell r="A293" t="str">
            <v>软工1603phpF</v>
          </cell>
          <cell r="B293" t="str">
            <v>刘娜</v>
          </cell>
          <cell r="C293" t="str">
            <v>软工</v>
          </cell>
          <cell r="D293" t="str">
            <v>上地</v>
          </cell>
        </row>
        <row r="294">
          <cell r="A294" t="str">
            <v>软工1603phpH</v>
          </cell>
          <cell r="B294" t="str">
            <v>白雪峰</v>
          </cell>
          <cell r="C294" t="str">
            <v>软工</v>
          </cell>
          <cell r="D294" t="str">
            <v>上地</v>
          </cell>
        </row>
        <row r="295">
          <cell r="A295" t="str">
            <v>软工1603phpL</v>
          </cell>
          <cell r="B295" t="str">
            <v>崔俊领</v>
          </cell>
          <cell r="C295" t="str">
            <v>软工</v>
          </cell>
          <cell r="D295" t="str">
            <v>上地</v>
          </cell>
        </row>
        <row r="296">
          <cell r="A296" t="str">
            <v>软工1603phpB</v>
          </cell>
          <cell r="B296" t="str">
            <v>支世昌</v>
          </cell>
          <cell r="C296" t="str">
            <v>软工</v>
          </cell>
          <cell r="D296" t="str">
            <v>上地</v>
          </cell>
        </row>
        <row r="297">
          <cell r="A297" t="str">
            <v>软工1603phpA</v>
          </cell>
          <cell r="B297" t="str">
            <v>张海那</v>
          </cell>
          <cell r="C297" t="str">
            <v>软工</v>
          </cell>
          <cell r="D297" t="str">
            <v>上地</v>
          </cell>
        </row>
        <row r="298">
          <cell r="A298" t="str">
            <v>软工1604phpA</v>
          </cell>
          <cell r="B298" t="str">
            <v>张晓洁</v>
          </cell>
          <cell r="C298" t="str">
            <v>软工</v>
          </cell>
          <cell r="D298" t="str">
            <v>上地</v>
          </cell>
        </row>
        <row r="299">
          <cell r="A299" t="str">
            <v>软工1601phpB</v>
          </cell>
          <cell r="B299" t="str">
            <v>徐炜杰</v>
          </cell>
          <cell r="C299" t="str">
            <v>软工</v>
          </cell>
          <cell r="D299" t="str">
            <v>上地</v>
          </cell>
        </row>
        <row r="300">
          <cell r="A300" t="str">
            <v>软工1605phpA</v>
          </cell>
          <cell r="B300" t="str">
            <v>马鸿儒</v>
          </cell>
          <cell r="C300" t="str">
            <v>软工</v>
          </cell>
          <cell r="D300" t="str">
            <v>上地</v>
          </cell>
        </row>
        <row r="301">
          <cell r="A301" t="str">
            <v>软工1603phpG</v>
          </cell>
          <cell r="B301" t="str">
            <v>许香巧</v>
          </cell>
          <cell r="C301" t="str">
            <v>软工</v>
          </cell>
          <cell r="D301" t="str">
            <v>上地</v>
          </cell>
        </row>
        <row r="302">
          <cell r="A302" t="str">
            <v>软工1602phpA</v>
          </cell>
          <cell r="B302" t="str">
            <v>金磊</v>
          </cell>
          <cell r="C302" t="str">
            <v>软工</v>
          </cell>
          <cell r="D302" t="str">
            <v>上地</v>
          </cell>
        </row>
        <row r="303">
          <cell r="A303" t="str">
            <v>软工1603phpN</v>
          </cell>
          <cell r="B303" t="str">
            <v>王亚濛</v>
          </cell>
          <cell r="C303" t="str">
            <v>软工</v>
          </cell>
          <cell r="D303" t="str">
            <v>上地</v>
          </cell>
        </row>
        <row r="304">
          <cell r="A304" t="str">
            <v>软工1603phpM</v>
          </cell>
          <cell r="B304" t="str">
            <v>张宝军</v>
          </cell>
          <cell r="C304" t="str">
            <v>软工</v>
          </cell>
          <cell r="D304" t="str">
            <v>上地</v>
          </cell>
        </row>
        <row r="305">
          <cell r="A305" t="str">
            <v>软工1602phpB</v>
          </cell>
          <cell r="B305" t="str">
            <v>周伟</v>
          </cell>
          <cell r="C305" t="str">
            <v>软工</v>
          </cell>
          <cell r="D305" t="str">
            <v>上地</v>
          </cell>
        </row>
        <row r="306">
          <cell r="A306" t="str">
            <v>物联网1603.netO</v>
          </cell>
          <cell r="B306" t="str">
            <v>赵燕龙</v>
          </cell>
          <cell r="C306" t="str">
            <v>物联网</v>
          </cell>
          <cell r="D306" t="str">
            <v>上地</v>
          </cell>
        </row>
        <row r="307">
          <cell r="A307" t="str">
            <v>物联网1602.netA</v>
          </cell>
          <cell r="B307" t="str">
            <v>李明</v>
          </cell>
          <cell r="C307" t="str">
            <v>物联网</v>
          </cell>
          <cell r="D307" t="str">
            <v>上地</v>
          </cell>
        </row>
        <row r="308">
          <cell r="A308" t="str">
            <v>物联网1604.netC</v>
          </cell>
          <cell r="B308" t="str">
            <v>秦治强</v>
          </cell>
          <cell r="C308" t="str">
            <v>物联网</v>
          </cell>
          <cell r="D308" t="str">
            <v>上地</v>
          </cell>
        </row>
        <row r="309">
          <cell r="A309" t="str">
            <v>物联网1603.netA</v>
          </cell>
          <cell r="B309" t="str">
            <v>杨松涛</v>
          </cell>
          <cell r="C309" t="str">
            <v>物联网</v>
          </cell>
          <cell r="D309" t="str">
            <v>上地</v>
          </cell>
        </row>
        <row r="310">
          <cell r="A310" t="str">
            <v>物联网1605.netD</v>
          </cell>
          <cell r="B310" t="str">
            <v>于力敏</v>
          </cell>
          <cell r="C310" t="str">
            <v>物联网</v>
          </cell>
          <cell r="D310" t="str">
            <v>上地</v>
          </cell>
        </row>
        <row r="311">
          <cell r="A311" t="str">
            <v>物联网1601.netA</v>
          </cell>
          <cell r="B311" t="str">
            <v>张黎锋</v>
          </cell>
          <cell r="C311" t="str">
            <v>物联网</v>
          </cell>
          <cell r="D311" t="str">
            <v>上地</v>
          </cell>
        </row>
        <row r="312">
          <cell r="A312" t="str">
            <v>物联网1603.netN</v>
          </cell>
          <cell r="B312" t="str">
            <v>张黎锋</v>
          </cell>
          <cell r="C312" t="str">
            <v>物联网</v>
          </cell>
          <cell r="D312" t="str">
            <v>上地</v>
          </cell>
        </row>
        <row r="313">
          <cell r="A313" t="str">
            <v>软工1601phpA</v>
          </cell>
          <cell r="B313" t="str">
            <v>左光伟</v>
          </cell>
          <cell r="C313" t="str">
            <v>软工</v>
          </cell>
          <cell r="D313" t="str">
            <v>上地</v>
          </cell>
        </row>
        <row r="314">
          <cell r="A314" t="str">
            <v>物联网1603.netM</v>
          </cell>
          <cell r="B314" t="str">
            <v>梁浩</v>
          </cell>
          <cell r="C314" t="str">
            <v>物联网</v>
          </cell>
          <cell r="D314" t="str">
            <v>黄埔</v>
          </cell>
        </row>
        <row r="315">
          <cell r="A315" t="str">
            <v>物联网1607.netB</v>
          </cell>
          <cell r="B315" t="str">
            <v>吴慧</v>
          </cell>
          <cell r="C315" t="str">
            <v>物联网</v>
          </cell>
          <cell r="D315" t="str">
            <v>黄埔</v>
          </cell>
        </row>
        <row r="316">
          <cell r="A316" t="str">
            <v>物联网1608.netA</v>
          </cell>
          <cell r="B316" t="str">
            <v>杨双红</v>
          </cell>
          <cell r="C316" t="str">
            <v>物联网</v>
          </cell>
          <cell r="D316" t="str">
            <v>黄埔</v>
          </cell>
        </row>
        <row r="317">
          <cell r="A317" t="str">
            <v>物联网1606.netA</v>
          </cell>
          <cell r="B317" t="str">
            <v>杨双红</v>
          </cell>
          <cell r="C317" t="str">
            <v>物联网</v>
          </cell>
          <cell r="D317" t="str">
            <v>黄埔</v>
          </cell>
        </row>
        <row r="318">
          <cell r="A318" t="str">
            <v>物联网1604.netA</v>
          </cell>
          <cell r="B318" t="str">
            <v>关晓莉</v>
          </cell>
          <cell r="C318" t="str">
            <v>物联网</v>
          </cell>
          <cell r="D318" t="str">
            <v>黄埔</v>
          </cell>
        </row>
        <row r="319">
          <cell r="A319" t="str">
            <v>物联网1603.netE</v>
          </cell>
          <cell r="B319" t="str">
            <v>孙东博</v>
          </cell>
          <cell r="C319" t="str">
            <v>物联网</v>
          </cell>
          <cell r="D319" t="str">
            <v>黄埔</v>
          </cell>
        </row>
        <row r="320">
          <cell r="A320" t="str">
            <v>物联网1608.netB</v>
          </cell>
          <cell r="B320" t="str">
            <v>武江英</v>
          </cell>
          <cell r="C320" t="str">
            <v>物联网</v>
          </cell>
          <cell r="D320" t="str">
            <v>黄埔</v>
          </cell>
        </row>
        <row r="321">
          <cell r="A321" t="str">
            <v>物联网1604.netB</v>
          </cell>
          <cell r="B321" t="str">
            <v>关晓莉</v>
          </cell>
          <cell r="C321" t="str">
            <v>物联网</v>
          </cell>
          <cell r="D321" t="str">
            <v>黄埔</v>
          </cell>
        </row>
        <row r="322">
          <cell r="A322" t="str">
            <v>物联网1603.netF</v>
          </cell>
          <cell r="B322" t="str">
            <v>孙东博</v>
          </cell>
          <cell r="C322" t="str">
            <v>物联网</v>
          </cell>
          <cell r="D322" t="str">
            <v>黄埔</v>
          </cell>
        </row>
        <row r="323">
          <cell r="A323" t="str">
            <v>物联网1605.netB</v>
          </cell>
          <cell r="B323" t="str">
            <v>王宏禄</v>
          </cell>
          <cell r="C323" t="str">
            <v>物联网</v>
          </cell>
          <cell r="D323" t="str">
            <v>黄埔</v>
          </cell>
        </row>
        <row r="324">
          <cell r="A324" t="str">
            <v>物联网1607.netA</v>
          </cell>
          <cell r="B324" t="str">
            <v>郑慧双</v>
          </cell>
          <cell r="C324" t="str">
            <v>物联网</v>
          </cell>
          <cell r="D324" t="str">
            <v>黄埔</v>
          </cell>
        </row>
        <row r="325">
          <cell r="A325" t="str">
            <v>物联网1607.netC</v>
          </cell>
          <cell r="B325" t="str">
            <v>张敬敏</v>
          </cell>
          <cell r="C325" t="str">
            <v>物联网</v>
          </cell>
          <cell r="D325" t="str">
            <v>黄埔</v>
          </cell>
        </row>
        <row r="326">
          <cell r="A326" t="str">
            <v>大数据1605F</v>
          </cell>
          <cell r="B326" t="str">
            <v>许文雄</v>
          </cell>
          <cell r="C326" t="str">
            <v>大数据</v>
          </cell>
          <cell r="D326" t="str">
            <v>黄埔</v>
          </cell>
        </row>
        <row r="327">
          <cell r="A327" t="str">
            <v>大数据1606A</v>
          </cell>
          <cell r="B327" t="str">
            <v>韩强</v>
          </cell>
          <cell r="C327" t="str">
            <v>大数据</v>
          </cell>
          <cell r="D327" t="str">
            <v>黄埔</v>
          </cell>
        </row>
        <row r="328">
          <cell r="A328" t="str">
            <v>大数据1606D</v>
          </cell>
          <cell r="B328" t="str">
            <v>许文雄</v>
          </cell>
          <cell r="C328" t="str">
            <v>大数据</v>
          </cell>
          <cell r="D328" t="str">
            <v>黄埔</v>
          </cell>
        </row>
        <row r="329">
          <cell r="A329" t="str">
            <v>大数据1608B</v>
          </cell>
          <cell r="B329" t="str">
            <v>贾莉莎</v>
          </cell>
          <cell r="C329" t="str">
            <v>大数据</v>
          </cell>
          <cell r="D329" t="str">
            <v>黄埔</v>
          </cell>
        </row>
        <row r="330">
          <cell r="A330" t="str">
            <v>大数据1608A</v>
          </cell>
          <cell r="B330" t="str">
            <v>胡正林</v>
          </cell>
          <cell r="C330" t="str">
            <v>大数据</v>
          </cell>
          <cell r="D330" t="str">
            <v>黄埔</v>
          </cell>
        </row>
        <row r="331">
          <cell r="A331" t="str">
            <v>大数据1604C</v>
          </cell>
          <cell r="B331" t="str">
            <v>邵海明</v>
          </cell>
          <cell r="C331" t="str">
            <v>大数据</v>
          </cell>
          <cell r="D331" t="str">
            <v>黄埔</v>
          </cell>
        </row>
        <row r="332">
          <cell r="A332" t="str">
            <v>大数据1605E</v>
          </cell>
          <cell r="B332" t="str">
            <v>邵海明</v>
          </cell>
          <cell r="C332" t="str">
            <v>大数据</v>
          </cell>
          <cell r="D332" t="str">
            <v>黄埔</v>
          </cell>
        </row>
        <row r="333">
          <cell r="A333" t="str">
            <v>大数据1608D</v>
          </cell>
          <cell r="B333" t="str">
            <v>贾莉莎</v>
          </cell>
          <cell r="C333" t="str">
            <v>大数据</v>
          </cell>
          <cell r="D333" t="str">
            <v>黄埔</v>
          </cell>
        </row>
        <row r="334">
          <cell r="A334" t="str">
            <v>大数据1606B</v>
          </cell>
          <cell r="B334" t="str">
            <v>韩强</v>
          </cell>
          <cell r="C334" t="str">
            <v>大数据</v>
          </cell>
          <cell r="D334" t="str">
            <v>黄埔</v>
          </cell>
        </row>
        <row r="335">
          <cell r="A335" t="str">
            <v>大数据1608E</v>
          </cell>
          <cell r="B335" t="str">
            <v>盖浩</v>
          </cell>
          <cell r="C335" t="str">
            <v>大数据</v>
          </cell>
          <cell r="D335" t="str">
            <v>黄埔</v>
          </cell>
        </row>
        <row r="336">
          <cell r="A336" t="str">
            <v>大数据1606E</v>
          </cell>
          <cell r="B336" t="str">
            <v>胡正林</v>
          </cell>
          <cell r="C336" t="str">
            <v>大数据</v>
          </cell>
          <cell r="D336" t="str">
            <v>黄埔</v>
          </cell>
        </row>
        <row r="337">
          <cell r="A337" t="str">
            <v>移动1609AAndroid</v>
          </cell>
          <cell r="B337" t="str">
            <v>丁娟</v>
          </cell>
          <cell r="C337" t="str">
            <v>移动</v>
          </cell>
          <cell r="D337" t="str">
            <v>黄埔</v>
          </cell>
        </row>
        <row r="338">
          <cell r="A338" t="str">
            <v>物联网1605.netA</v>
          </cell>
          <cell r="B338" t="str">
            <v>项天佑</v>
          </cell>
          <cell r="C338" t="str">
            <v>物联网</v>
          </cell>
          <cell r="D338" t="str">
            <v>黄埔</v>
          </cell>
        </row>
        <row r="339">
          <cell r="A339" t="str">
            <v>物联网1606.netB</v>
          </cell>
          <cell r="B339" t="str">
            <v>项天佑</v>
          </cell>
          <cell r="C339" t="str">
            <v>物联网</v>
          </cell>
          <cell r="D339" t="str">
            <v>黄埔</v>
          </cell>
        </row>
        <row r="340">
          <cell r="A340" t="str">
            <v>物联网1606.netC</v>
          </cell>
          <cell r="B340" t="str">
            <v>王宏禄</v>
          </cell>
          <cell r="C340" t="str">
            <v>物联网</v>
          </cell>
          <cell r="D340" t="str">
            <v>黄埔</v>
          </cell>
        </row>
        <row r="341">
          <cell r="A341" t="str">
            <v>移动1608E苹果</v>
          </cell>
          <cell r="B341" t="str">
            <v>沈虹辰</v>
          </cell>
          <cell r="C341" t="str">
            <v>移动</v>
          </cell>
          <cell r="D341" t="str">
            <v>黄埔</v>
          </cell>
        </row>
        <row r="342">
          <cell r="A342" t="str">
            <v>移动1608AAndroid</v>
          </cell>
          <cell r="B342" t="str">
            <v>王飞(女)</v>
          </cell>
          <cell r="C342" t="str">
            <v>移动</v>
          </cell>
          <cell r="D342" t="str">
            <v>黄埔</v>
          </cell>
        </row>
        <row r="343">
          <cell r="A343" t="str">
            <v>移动1606AAndroid</v>
          </cell>
          <cell r="B343" t="str">
            <v>徐云杰</v>
          </cell>
          <cell r="C343" t="str">
            <v>移动</v>
          </cell>
          <cell r="D343" t="str">
            <v>黄埔</v>
          </cell>
        </row>
        <row r="344">
          <cell r="A344" t="str">
            <v>移动1606BAndroid</v>
          </cell>
          <cell r="B344" t="str">
            <v>邓阳阳</v>
          </cell>
          <cell r="C344" t="str">
            <v>移动</v>
          </cell>
          <cell r="D344" t="str">
            <v>黄埔</v>
          </cell>
        </row>
        <row r="345">
          <cell r="A345" t="str">
            <v>移动1609D苹果</v>
          </cell>
          <cell r="B345" t="str">
            <v>沈虹辰</v>
          </cell>
          <cell r="C345" t="str">
            <v>移动</v>
          </cell>
          <cell r="D345" t="str">
            <v>黄埔</v>
          </cell>
        </row>
        <row r="346">
          <cell r="A346" t="str">
            <v>移动1607AAndroid</v>
          </cell>
          <cell r="B346" t="str">
            <v>王云霞</v>
          </cell>
          <cell r="C346" t="str">
            <v>移动</v>
          </cell>
          <cell r="D346" t="str">
            <v>黄埔</v>
          </cell>
        </row>
        <row r="347">
          <cell r="A347" t="str">
            <v>移动1608BAndroid</v>
          </cell>
          <cell r="B347" t="str">
            <v>李虎鹏</v>
          </cell>
          <cell r="C347" t="str">
            <v>移动</v>
          </cell>
          <cell r="D347" t="str">
            <v>黄埔</v>
          </cell>
        </row>
        <row r="348">
          <cell r="A348" t="str">
            <v>移动1607E苹果</v>
          </cell>
          <cell r="B348" t="str">
            <v>田瑞雪</v>
          </cell>
          <cell r="C348" t="str">
            <v>移动</v>
          </cell>
          <cell r="D348" t="str">
            <v>黄埔</v>
          </cell>
        </row>
        <row r="349">
          <cell r="A349" t="str">
            <v>移动1607FAndroid</v>
          </cell>
          <cell r="B349" t="str">
            <v>李虎鹏</v>
          </cell>
          <cell r="C349" t="str">
            <v>移动</v>
          </cell>
          <cell r="D349" t="str">
            <v>黄埔</v>
          </cell>
        </row>
        <row r="350">
          <cell r="A350" t="str">
            <v>移动1606D苹果</v>
          </cell>
          <cell r="B350" t="str">
            <v>田瑞雪</v>
          </cell>
          <cell r="C350" t="str">
            <v>移动</v>
          </cell>
          <cell r="D350" t="str">
            <v>黄埔</v>
          </cell>
        </row>
        <row r="351">
          <cell r="A351" t="str">
            <v>移动1608CAndroid</v>
          </cell>
          <cell r="B351" t="str">
            <v>安阳</v>
          </cell>
          <cell r="C351" t="str">
            <v>移动</v>
          </cell>
          <cell r="D351" t="str">
            <v>黄埔</v>
          </cell>
        </row>
        <row r="352">
          <cell r="A352" t="str">
            <v>移动1610EAndroid</v>
          </cell>
          <cell r="B352" t="str">
            <v>郭帅</v>
          </cell>
          <cell r="C352" t="str">
            <v>移动</v>
          </cell>
          <cell r="D352" t="str">
            <v>黄埔</v>
          </cell>
        </row>
        <row r="353">
          <cell r="A353" t="str">
            <v>移动1606CAndroid</v>
          </cell>
          <cell r="B353" t="str">
            <v>王广政</v>
          </cell>
          <cell r="C353" t="str">
            <v>移动</v>
          </cell>
          <cell r="D353" t="str">
            <v>黄埔</v>
          </cell>
        </row>
        <row r="354">
          <cell r="A354" t="str">
            <v>移动1607CAndroid</v>
          </cell>
          <cell r="B354" t="str">
            <v>王云霞</v>
          </cell>
          <cell r="C354" t="str">
            <v>移动</v>
          </cell>
          <cell r="D354" t="str">
            <v>黄埔</v>
          </cell>
        </row>
        <row r="355">
          <cell r="A355" t="str">
            <v>云计算1606Y</v>
          </cell>
          <cell r="B355" t="str">
            <v>李海松</v>
          </cell>
          <cell r="C355" t="str">
            <v>云计算</v>
          </cell>
          <cell r="D355" t="str">
            <v>黄埔</v>
          </cell>
        </row>
        <row r="356">
          <cell r="A356" t="str">
            <v>云计算1606B</v>
          </cell>
          <cell r="B356" t="str">
            <v>李海松</v>
          </cell>
          <cell r="C356" t="str">
            <v>云计算</v>
          </cell>
          <cell r="D356" t="str">
            <v>黄埔</v>
          </cell>
        </row>
        <row r="357">
          <cell r="A357" t="str">
            <v>云计算1606A</v>
          </cell>
          <cell r="B357" t="str">
            <v>袁利</v>
          </cell>
          <cell r="C357" t="str">
            <v>云计算</v>
          </cell>
          <cell r="D357" t="str">
            <v>黄埔</v>
          </cell>
        </row>
        <row r="358">
          <cell r="A358" t="str">
            <v>云计算1605D</v>
          </cell>
          <cell r="B358" t="str">
            <v>高宏伟</v>
          </cell>
          <cell r="C358" t="str">
            <v>云计算</v>
          </cell>
          <cell r="D358" t="str">
            <v>黄埔</v>
          </cell>
        </row>
        <row r="359">
          <cell r="A359" t="str">
            <v>云计算1605A</v>
          </cell>
          <cell r="B359" t="str">
            <v>李小超</v>
          </cell>
          <cell r="C359" t="str">
            <v>云计算</v>
          </cell>
          <cell r="D359" t="str">
            <v>黄埔</v>
          </cell>
        </row>
        <row r="360">
          <cell r="A360" t="str">
            <v>云计算1608B</v>
          </cell>
          <cell r="B360" t="str">
            <v>田海峰</v>
          </cell>
          <cell r="C360" t="str">
            <v>云计算</v>
          </cell>
          <cell r="D360" t="str">
            <v>黄埔</v>
          </cell>
        </row>
        <row r="361">
          <cell r="A361" t="str">
            <v>云计算1605C</v>
          </cell>
          <cell r="B361" t="str">
            <v>李小超</v>
          </cell>
          <cell r="C361" t="str">
            <v>云计算</v>
          </cell>
          <cell r="D361" t="str">
            <v>黄埔</v>
          </cell>
        </row>
        <row r="362">
          <cell r="A362" t="str">
            <v>云计算1608G</v>
          </cell>
          <cell r="B362" t="str">
            <v>田海峰</v>
          </cell>
          <cell r="C362" t="str">
            <v>云计算</v>
          </cell>
          <cell r="D362" t="str">
            <v>黄埔</v>
          </cell>
        </row>
        <row r="363">
          <cell r="A363" t="str">
            <v>云计算1608C</v>
          </cell>
          <cell r="B363" t="str">
            <v>袁利</v>
          </cell>
          <cell r="C363" t="str">
            <v>云计算</v>
          </cell>
          <cell r="D363" t="str">
            <v>黄埔</v>
          </cell>
        </row>
        <row r="364">
          <cell r="A364" t="str">
            <v>云计算1604A</v>
          </cell>
          <cell r="B364" t="str">
            <v>朱志勇</v>
          </cell>
          <cell r="C364" t="str">
            <v>云计算</v>
          </cell>
          <cell r="D364" t="str">
            <v>黄埔</v>
          </cell>
        </row>
        <row r="365">
          <cell r="A365" t="str">
            <v>传媒1605B</v>
          </cell>
          <cell r="B365" t="str">
            <v>周坤</v>
          </cell>
          <cell r="C365" t="str">
            <v>传媒</v>
          </cell>
          <cell r="D365" t="str">
            <v>黄埔</v>
          </cell>
        </row>
        <row r="366">
          <cell r="A366" t="str">
            <v>传媒1604A</v>
          </cell>
          <cell r="B366" t="str">
            <v>梁亚男</v>
          </cell>
          <cell r="C366" t="str">
            <v>传媒</v>
          </cell>
          <cell r="D366" t="str">
            <v>黄埔</v>
          </cell>
        </row>
        <row r="367">
          <cell r="A367" t="str">
            <v>传媒1608C</v>
          </cell>
          <cell r="B367" t="str">
            <v>刘健楠</v>
          </cell>
          <cell r="C367" t="str">
            <v>传媒</v>
          </cell>
          <cell r="D367" t="str">
            <v>黄埔</v>
          </cell>
        </row>
        <row r="368">
          <cell r="A368" t="str">
            <v>传媒1607A</v>
          </cell>
          <cell r="B368" t="str">
            <v>董珍珍</v>
          </cell>
          <cell r="C368" t="str">
            <v>传媒</v>
          </cell>
          <cell r="D368" t="str">
            <v>黄埔</v>
          </cell>
        </row>
        <row r="369">
          <cell r="A369" t="str">
            <v>传媒1606B</v>
          </cell>
          <cell r="B369" t="str">
            <v>周连民</v>
          </cell>
          <cell r="C369" t="str">
            <v>传媒</v>
          </cell>
          <cell r="D369" t="str">
            <v>黄埔</v>
          </cell>
        </row>
        <row r="370">
          <cell r="A370" t="str">
            <v>传媒1609A</v>
          </cell>
          <cell r="B370" t="str">
            <v>魏楚倪</v>
          </cell>
          <cell r="C370" t="str">
            <v>传媒</v>
          </cell>
          <cell r="D370" t="str">
            <v>黄埔</v>
          </cell>
        </row>
        <row r="371">
          <cell r="A371" t="str">
            <v>传媒1607B</v>
          </cell>
          <cell r="B371" t="str">
            <v>刘志献</v>
          </cell>
          <cell r="C371" t="str">
            <v>传媒</v>
          </cell>
          <cell r="D371" t="str">
            <v>黄埔</v>
          </cell>
        </row>
        <row r="372">
          <cell r="A372" t="str">
            <v>传媒1608B</v>
          </cell>
          <cell r="B372" t="str">
            <v>刘健楠</v>
          </cell>
          <cell r="C372" t="str">
            <v>传媒</v>
          </cell>
          <cell r="D372" t="str">
            <v>黄埔</v>
          </cell>
        </row>
        <row r="373">
          <cell r="A373" t="str">
            <v>传媒1603B</v>
          </cell>
          <cell r="B373" t="str">
            <v>周坤</v>
          </cell>
          <cell r="C373" t="str">
            <v>传媒</v>
          </cell>
          <cell r="D373" t="str">
            <v>黄埔</v>
          </cell>
        </row>
        <row r="374">
          <cell r="A374" t="str">
            <v>传媒1606A</v>
          </cell>
          <cell r="B374" t="str">
            <v>周连民</v>
          </cell>
          <cell r="C374" t="str">
            <v>传媒</v>
          </cell>
          <cell r="D374" t="str">
            <v>黄埔</v>
          </cell>
        </row>
        <row r="375">
          <cell r="A375" t="str">
            <v>软工1607phpA</v>
          </cell>
          <cell r="B375" t="str">
            <v>郑宁伟</v>
          </cell>
          <cell r="C375" t="str">
            <v>软工</v>
          </cell>
          <cell r="D375" t="str">
            <v>黄埔</v>
          </cell>
        </row>
        <row r="376">
          <cell r="A376" t="str">
            <v>软工1606phpC</v>
          </cell>
          <cell r="B376" t="str">
            <v>李朋</v>
          </cell>
          <cell r="C376" t="str">
            <v>软工</v>
          </cell>
          <cell r="D376" t="str">
            <v>黄埔</v>
          </cell>
        </row>
        <row r="377">
          <cell r="A377" t="str">
            <v>软工1605phpB</v>
          </cell>
          <cell r="B377" t="str">
            <v>李朋</v>
          </cell>
          <cell r="C377" t="str">
            <v>软工</v>
          </cell>
          <cell r="D377" t="str">
            <v>黄埔</v>
          </cell>
        </row>
        <row r="378">
          <cell r="A378" t="str">
            <v>网站1609B</v>
          </cell>
          <cell r="B378" t="str">
            <v>张亮</v>
          </cell>
          <cell r="C378" t="str">
            <v>网站</v>
          </cell>
          <cell r="D378" t="str">
            <v>黄埔</v>
          </cell>
        </row>
        <row r="379">
          <cell r="A379" t="str">
            <v>网站1609C</v>
          </cell>
          <cell r="B379" t="str">
            <v>张亮</v>
          </cell>
          <cell r="C379" t="str">
            <v>网站</v>
          </cell>
          <cell r="D379" t="str">
            <v>黄埔</v>
          </cell>
        </row>
        <row r="380">
          <cell r="A380" t="str">
            <v>网站1608A</v>
          </cell>
          <cell r="B380" t="str">
            <v>石岩松</v>
          </cell>
          <cell r="C380" t="str">
            <v>网站</v>
          </cell>
          <cell r="D380" t="str">
            <v>黄埔</v>
          </cell>
        </row>
        <row r="381">
          <cell r="A381" t="str">
            <v>网站1608B</v>
          </cell>
          <cell r="B381" t="str">
            <v>石岩松</v>
          </cell>
          <cell r="C381" t="str">
            <v>网站</v>
          </cell>
          <cell r="D381" t="str">
            <v>黄埔</v>
          </cell>
        </row>
        <row r="382">
          <cell r="A382" t="str">
            <v>软工1609phpA</v>
          </cell>
          <cell r="B382" t="str">
            <v>李甲天</v>
          </cell>
          <cell r="C382" t="str">
            <v>软工</v>
          </cell>
          <cell r="D382" t="str">
            <v>黄埔</v>
          </cell>
        </row>
        <row r="383">
          <cell r="A383" t="str">
            <v>软工1606phpB</v>
          </cell>
          <cell r="B383" t="str">
            <v>刘香香</v>
          </cell>
          <cell r="C383" t="str">
            <v>软工</v>
          </cell>
          <cell r="D383" t="str">
            <v>黄埔</v>
          </cell>
        </row>
        <row r="384">
          <cell r="A384" t="str">
            <v>软工1607phpD</v>
          </cell>
          <cell r="B384" t="str">
            <v>李甲天</v>
          </cell>
          <cell r="C384" t="str">
            <v>软工</v>
          </cell>
          <cell r="D384" t="str">
            <v>黄埔</v>
          </cell>
        </row>
        <row r="385">
          <cell r="A385" t="str">
            <v>软工1608phpA</v>
          </cell>
          <cell r="B385" t="str">
            <v>刘荣</v>
          </cell>
          <cell r="C385" t="str">
            <v>软工</v>
          </cell>
          <cell r="D385" t="str">
            <v>黄埔</v>
          </cell>
        </row>
        <row r="386">
          <cell r="A386" t="str">
            <v>软工1607phpB</v>
          </cell>
          <cell r="B386" t="str">
            <v>朱凤针</v>
          </cell>
          <cell r="C386" t="str">
            <v>软工</v>
          </cell>
          <cell r="D386" t="str">
            <v>黄埔</v>
          </cell>
        </row>
        <row r="387">
          <cell r="A387" t="str">
            <v>软工1607phpC</v>
          </cell>
          <cell r="B387" t="str">
            <v>田翠兰</v>
          </cell>
          <cell r="C387" t="str">
            <v>软工</v>
          </cell>
          <cell r="D387" t="str">
            <v>黄埔</v>
          </cell>
        </row>
        <row r="388">
          <cell r="A388" t="str">
            <v>软工1606phpA</v>
          </cell>
          <cell r="B388" t="str">
            <v>申忠龙</v>
          </cell>
          <cell r="C388" t="str">
            <v>软工</v>
          </cell>
          <cell r="D388" t="str">
            <v>黄埔</v>
          </cell>
        </row>
        <row r="389">
          <cell r="A389" t="str">
            <v>物联网1609.netA</v>
          </cell>
          <cell r="B389" t="str">
            <v>梁浩</v>
          </cell>
          <cell r="C389" t="str">
            <v>物联网</v>
          </cell>
          <cell r="D389" t="str">
            <v>黄埔</v>
          </cell>
        </row>
        <row r="390">
          <cell r="A390" t="str">
            <v>信息工程1612B</v>
          </cell>
          <cell r="B390" t="str">
            <v>郝志强</v>
          </cell>
          <cell r="C390" t="str">
            <v>信息工程</v>
          </cell>
          <cell r="D390" t="str">
            <v>宿迁</v>
          </cell>
        </row>
        <row r="391">
          <cell r="A391" t="str">
            <v>信息工程1612A</v>
          </cell>
          <cell r="B391" t="str">
            <v>郝志强</v>
          </cell>
          <cell r="C391" t="str">
            <v>信息工程</v>
          </cell>
          <cell r="D391" t="str">
            <v>宿迁</v>
          </cell>
        </row>
        <row r="392">
          <cell r="A392" t="str">
            <v>信息工程1701G</v>
          </cell>
          <cell r="B392" t="str">
            <v>李艳秋</v>
          </cell>
          <cell r="C392" t="str">
            <v>信息工程</v>
          </cell>
          <cell r="D392" t="str">
            <v>宿迁</v>
          </cell>
        </row>
        <row r="393">
          <cell r="A393" t="str">
            <v>信息工程1610A</v>
          </cell>
          <cell r="B393" t="str">
            <v>王景旭</v>
          </cell>
          <cell r="C393" t="str">
            <v>信息工程</v>
          </cell>
          <cell r="D393" t="str">
            <v>宿迁</v>
          </cell>
        </row>
        <row r="394">
          <cell r="A394" t="str">
            <v>信息工程1701H</v>
          </cell>
          <cell r="B394" t="str">
            <v>周鲁南</v>
          </cell>
          <cell r="C394" t="str">
            <v>信息工程</v>
          </cell>
          <cell r="D394" t="str">
            <v>宿迁</v>
          </cell>
        </row>
        <row r="395">
          <cell r="A395" t="str">
            <v>信息工程1611F</v>
          </cell>
          <cell r="B395" t="str">
            <v>耿磊香</v>
          </cell>
          <cell r="C395" t="str">
            <v>信息工程</v>
          </cell>
          <cell r="D395" t="str">
            <v>宿迁</v>
          </cell>
        </row>
        <row r="396">
          <cell r="A396" t="str">
            <v>信息工程1701M</v>
          </cell>
          <cell r="B396" t="str">
            <v>刘强</v>
          </cell>
          <cell r="C396" t="str">
            <v>信息工程</v>
          </cell>
          <cell r="D396" t="str">
            <v>宿迁</v>
          </cell>
        </row>
        <row r="397">
          <cell r="A397" t="str">
            <v>信息工程1611D</v>
          </cell>
          <cell r="B397" t="str">
            <v>蒋绍亮</v>
          </cell>
          <cell r="C397" t="str">
            <v>信息工程</v>
          </cell>
          <cell r="D397" t="str">
            <v>宿迁</v>
          </cell>
        </row>
        <row r="398">
          <cell r="A398" t="str">
            <v>信息工程1611C</v>
          </cell>
          <cell r="B398" t="str">
            <v>王景旭</v>
          </cell>
          <cell r="C398" t="str">
            <v>信息工程</v>
          </cell>
          <cell r="D398" t="str">
            <v>宿迁</v>
          </cell>
        </row>
        <row r="399">
          <cell r="A399" t="str">
            <v>信息工程1612C</v>
          </cell>
          <cell r="B399" t="str">
            <v>刘君</v>
          </cell>
          <cell r="C399" t="str">
            <v>信息工程</v>
          </cell>
          <cell r="D399" t="str">
            <v>宿迁</v>
          </cell>
        </row>
        <row r="400">
          <cell r="A400" t="str">
            <v>信息工程1701E</v>
          </cell>
          <cell r="B400" t="str">
            <v>牛睿</v>
          </cell>
          <cell r="C400" t="str">
            <v>信息工程</v>
          </cell>
          <cell r="D400" t="str">
            <v>宿迁</v>
          </cell>
        </row>
        <row r="401">
          <cell r="A401" t="str">
            <v>信息工程1610B</v>
          </cell>
          <cell r="B401" t="str">
            <v>章全</v>
          </cell>
          <cell r="C401" t="str">
            <v>信息工程</v>
          </cell>
          <cell r="D401" t="str">
            <v>宿迁</v>
          </cell>
        </row>
        <row r="402">
          <cell r="A402" t="str">
            <v>信息工程1701C</v>
          </cell>
          <cell r="B402" t="str">
            <v>毛巍</v>
          </cell>
          <cell r="C402" t="str">
            <v>信息工程</v>
          </cell>
          <cell r="D402" t="str">
            <v>宿迁</v>
          </cell>
        </row>
        <row r="403">
          <cell r="A403" t="str">
            <v>信息工程1611E</v>
          </cell>
          <cell r="B403" t="str">
            <v>张许</v>
          </cell>
          <cell r="C403" t="str">
            <v>信息工程</v>
          </cell>
          <cell r="D403" t="str">
            <v>宿迁</v>
          </cell>
        </row>
        <row r="404">
          <cell r="A404" t="str">
            <v>信息工程1611B</v>
          </cell>
          <cell r="B404" t="str">
            <v>彭晓霞</v>
          </cell>
          <cell r="C404" t="str">
            <v>信息工程</v>
          </cell>
          <cell r="D404" t="str">
            <v>宿迁</v>
          </cell>
        </row>
        <row r="405">
          <cell r="A405" t="str">
            <v>信息工程1612D</v>
          </cell>
          <cell r="B405" t="str">
            <v>聂文斌</v>
          </cell>
          <cell r="C405" t="str">
            <v>信息工程</v>
          </cell>
          <cell r="D405" t="str">
            <v>宿迁</v>
          </cell>
        </row>
        <row r="406">
          <cell r="A406" t="str">
            <v>信息工程1701L</v>
          </cell>
          <cell r="B406" t="str">
            <v>朱九州</v>
          </cell>
          <cell r="C406" t="str">
            <v>信息工程</v>
          </cell>
          <cell r="D406" t="str">
            <v>宿迁</v>
          </cell>
        </row>
        <row r="407">
          <cell r="A407" t="str">
            <v>信息工程1702F</v>
          </cell>
          <cell r="B407" t="str">
            <v>石学鹏</v>
          </cell>
          <cell r="C407" t="str">
            <v>信息工程</v>
          </cell>
          <cell r="D407" t="str">
            <v>宿迁</v>
          </cell>
        </row>
        <row r="408">
          <cell r="A408" t="str">
            <v>信息工程1702G</v>
          </cell>
          <cell r="B408" t="str">
            <v>张瑞</v>
          </cell>
          <cell r="C408" t="str">
            <v>信息工程</v>
          </cell>
          <cell r="D408" t="str">
            <v>宿迁</v>
          </cell>
        </row>
        <row r="409">
          <cell r="A409" t="str">
            <v>信息工程1701N</v>
          </cell>
          <cell r="B409" t="str">
            <v>李建伟</v>
          </cell>
          <cell r="C409" t="str">
            <v>信息工程</v>
          </cell>
          <cell r="D409" t="str">
            <v>宿迁</v>
          </cell>
        </row>
        <row r="410">
          <cell r="A410" t="str">
            <v>信息工程1703G</v>
          </cell>
          <cell r="B410" t="str">
            <v>任冉</v>
          </cell>
          <cell r="C410" t="str">
            <v>信息工程</v>
          </cell>
          <cell r="D410" t="str">
            <v>宿迁</v>
          </cell>
        </row>
        <row r="411">
          <cell r="A411" t="str">
            <v>信息工程1703M</v>
          </cell>
          <cell r="B411" t="str">
            <v>张建</v>
          </cell>
          <cell r="C411" t="str">
            <v>信息工程</v>
          </cell>
          <cell r="D411" t="str">
            <v>宿迁</v>
          </cell>
        </row>
        <row r="412">
          <cell r="A412" t="str">
            <v>信息工程1703F</v>
          </cell>
          <cell r="B412" t="str">
            <v>申利伟</v>
          </cell>
          <cell r="C412" t="str">
            <v>信息工程</v>
          </cell>
          <cell r="D412" t="str">
            <v>宿迁</v>
          </cell>
        </row>
        <row r="413">
          <cell r="A413" t="str">
            <v>信息工程1703E</v>
          </cell>
          <cell r="B413" t="str">
            <v>申利伟</v>
          </cell>
          <cell r="C413" t="str">
            <v>信息工程</v>
          </cell>
          <cell r="D413" t="str">
            <v>宿迁</v>
          </cell>
        </row>
        <row r="414">
          <cell r="A414" t="str">
            <v>信息工程1701K</v>
          </cell>
          <cell r="B414" t="str">
            <v>徐玉姣</v>
          </cell>
          <cell r="C414" t="str">
            <v>信息工程</v>
          </cell>
          <cell r="D414" t="str">
            <v>宿迁</v>
          </cell>
        </row>
        <row r="415">
          <cell r="A415" t="str">
            <v>信息工程1703C</v>
          </cell>
          <cell r="B415" t="str">
            <v>方静</v>
          </cell>
          <cell r="C415" t="str">
            <v>信息工程</v>
          </cell>
          <cell r="D415" t="str">
            <v>宿迁</v>
          </cell>
        </row>
        <row r="416">
          <cell r="A416" t="str">
            <v>信息工程1702D</v>
          </cell>
          <cell r="B416" t="str">
            <v>汤华</v>
          </cell>
          <cell r="C416" t="str">
            <v>信息工程</v>
          </cell>
          <cell r="D416" t="str">
            <v>宿迁</v>
          </cell>
        </row>
        <row r="417">
          <cell r="A417" t="str">
            <v>信息工程1701O</v>
          </cell>
          <cell r="B417" t="str">
            <v>张苗苗</v>
          </cell>
          <cell r="C417" t="str">
            <v>信息工程</v>
          </cell>
          <cell r="D417" t="str">
            <v>宿迁</v>
          </cell>
        </row>
        <row r="418">
          <cell r="A418" t="str">
            <v>信息工程1702C</v>
          </cell>
          <cell r="B418" t="str">
            <v>杨乐乐</v>
          </cell>
          <cell r="C418" t="str">
            <v>信息工程</v>
          </cell>
          <cell r="D418" t="str">
            <v>宿迁</v>
          </cell>
        </row>
        <row r="419">
          <cell r="A419" t="str">
            <v>信息工程1702B</v>
          </cell>
          <cell r="B419" t="str">
            <v>耿士龙</v>
          </cell>
          <cell r="C419" t="str">
            <v>信息工程</v>
          </cell>
          <cell r="D419" t="str">
            <v>宿迁</v>
          </cell>
        </row>
        <row r="420">
          <cell r="A420" t="str">
            <v>信息工程1703B</v>
          </cell>
          <cell r="B420" t="str">
            <v>余亚</v>
          </cell>
          <cell r="C420" t="str">
            <v>信息工程</v>
          </cell>
          <cell r="D420" t="str">
            <v>宿迁</v>
          </cell>
        </row>
        <row r="421">
          <cell r="A421" t="str">
            <v>信息工程1702A</v>
          </cell>
          <cell r="B421" t="str">
            <v>谢慧</v>
          </cell>
          <cell r="C421" t="str">
            <v>信息工程</v>
          </cell>
          <cell r="D421" t="str">
            <v>宿迁</v>
          </cell>
        </row>
        <row r="422">
          <cell r="A422" t="str">
            <v>信息工程1701J</v>
          </cell>
          <cell r="B422" t="str">
            <v>王珊珊</v>
          </cell>
          <cell r="C422" t="str">
            <v>信息工程</v>
          </cell>
          <cell r="D422" t="str">
            <v>宿迁</v>
          </cell>
        </row>
        <row r="423">
          <cell r="A423" t="str">
            <v>信息工程1703A</v>
          </cell>
          <cell r="B423" t="str">
            <v>单亮</v>
          </cell>
          <cell r="C423" t="str">
            <v>信息工程</v>
          </cell>
          <cell r="D423" t="str">
            <v>宿迁</v>
          </cell>
        </row>
        <row r="424">
          <cell r="A424" t="str">
            <v>信息工程1703N</v>
          </cell>
          <cell r="B424" t="str">
            <v>王稳</v>
          </cell>
          <cell r="C424" t="str">
            <v>信息工程</v>
          </cell>
          <cell r="D424" t="str">
            <v>宿迁</v>
          </cell>
        </row>
        <row r="425">
          <cell r="A425" t="str">
            <v>信息工程1702E</v>
          </cell>
          <cell r="B425" t="str">
            <v>周南</v>
          </cell>
          <cell r="C425" t="str">
            <v>信息工程</v>
          </cell>
          <cell r="D425" t="str">
            <v>宿迁</v>
          </cell>
        </row>
        <row r="426">
          <cell r="A426" t="str">
            <v>软工1604phpB</v>
          </cell>
          <cell r="B426" t="str">
            <v>查敏</v>
          </cell>
          <cell r="C426" t="str">
            <v>软工</v>
          </cell>
          <cell r="D426" t="str">
            <v>滨河</v>
          </cell>
        </row>
        <row r="427">
          <cell r="A427" t="str">
            <v>软工1604phpC</v>
          </cell>
          <cell r="B427" t="str">
            <v>杨美玲</v>
          </cell>
          <cell r="C427" t="str">
            <v>软工</v>
          </cell>
          <cell r="D427" t="str">
            <v>滨河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G20" sqref="G20"/>
    </sheetView>
  </sheetViews>
  <sheetFormatPr defaultColWidth="9" defaultRowHeight="23.1" customHeight="1"/>
  <cols>
    <col min="1" max="1" width="11.25" customWidth="1"/>
    <col min="2" max="2" width="15.1296296296296" style="11" customWidth="1"/>
    <col min="3" max="3" width="7.62962962962963" customWidth="1"/>
    <col min="4" max="4" width="11.25" customWidth="1"/>
    <col min="5" max="6" width="9.5" customWidth="1"/>
    <col min="7" max="7" width="8.25" customWidth="1"/>
    <col min="8" max="8" width="7.62962962962963" customWidth="1"/>
  </cols>
  <sheetData>
    <row r="1" customHeight="1" spans="1:8">
      <c r="A1" s="12" t="s">
        <v>0</v>
      </c>
      <c r="B1" s="13"/>
      <c r="C1" s="14"/>
      <c r="D1" s="15" t="s">
        <v>1</v>
      </c>
      <c r="E1" s="15"/>
      <c r="F1" s="15"/>
      <c r="G1" s="15"/>
      <c r="H1" s="15"/>
    </row>
    <row r="2" customHeight="1" spans="1:8">
      <c r="A2" s="16" t="s">
        <v>2</v>
      </c>
      <c r="B2" s="17" t="s">
        <v>3</v>
      </c>
      <c r="C2" s="16" t="s">
        <v>4</v>
      </c>
      <c r="D2" s="16" t="s">
        <v>2</v>
      </c>
      <c r="E2" s="16" t="s">
        <v>5</v>
      </c>
      <c r="F2" s="16" t="s">
        <v>6</v>
      </c>
      <c r="G2" s="16" t="s">
        <v>7</v>
      </c>
      <c r="H2" s="16" t="s">
        <v>4</v>
      </c>
    </row>
    <row r="3" s="10" customFormat="1" customHeight="1" spans="1:11">
      <c r="A3" s="18" t="s">
        <v>8</v>
      </c>
      <c r="B3" s="19">
        <v>99.0966666666667</v>
      </c>
      <c r="C3" s="18">
        <v>1</v>
      </c>
      <c r="D3" s="18" t="s">
        <v>8</v>
      </c>
      <c r="E3" s="18">
        <v>0</v>
      </c>
      <c r="F3" s="18">
        <v>18</v>
      </c>
      <c r="G3" s="20">
        <f t="shared" ref="G3:G19" si="0">E3/F3</f>
        <v>0</v>
      </c>
      <c r="H3" s="18">
        <v>1</v>
      </c>
      <c r="J3"/>
      <c r="K3"/>
    </row>
    <row r="4" s="10" customFormat="1" customHeight="1" spans="1:11">
      <c r="A4" s="18" t="s">
        <v>9</v>
      </c>
      <c r="B4" s="19">
        <v>98.7638888888889</v>
      </c>
      <c r="C4" s="18">
        <v>2</v>
      </c>
      <c r="D4" s="18" t="s">
        <v>9</v>
      </c>
      <c r="E4" s="18">
        <v>0</v>
      </c>
      <c r="F4" s="18">
        <v>18</v>
      </c>
      <c r="G4" s="20">
        <f t="shared" si="0"/>
        <v>0</v>
      </c>
      <c r="H4" s="18">
        <v>1</v>
      </c>
      <c r="J4"/>
      <c r="K4"/>
    </row>
    <row r="5" s="10" customFormat="1" customHeight="1" spans="1:11">
      <c r="A5" s="18" t="s">
        <v>10</v>
      </c>
      <c r="B5" s="19">
        <v>96.351</v>
      </c>
      <c r="C5" s="18">
        <v>3</v>
      </c>
      <c r="D5" s="18" t="s">
        <v>11</v>
      </c>
      <c r="E5" s="18">
        <v>0</v>
      </c>
      <c r="F5" s="18">
        <v>24</v>
      </c>
      <c r="G5" s="20">
        <f t="shared" si="0"/>
        <v>0</v>
      </c>
      <c r="H5" s="18">
        <v>1</v>
      </c>
      <c r="J5"/>
      <c r="K5"/>
    </row>
    <row r="6" s="10" customFormat="1" customHeight="1" spans="1:11">
      <c r="A6" s="18" t="s">
        <v>11</v>
      </c>
      <c r="B6" s="19">
        <v>95.5551162790698</v>
      </c>
      <c r="C6" s="18">
        <v>4</v>
      </c>
      <c r="D6" s="18" t="s">
        <v>12</v>
      </c>
      <c r="E6" s="18">
        <v>0</v>
      </c>
      <c r="F6" s="18">
        <v>21</v>
      </c>
      <c r="G6" s="20">
        <f t="shared" si="0"/>
        <v>0</v>
      </c>
      <c r="H6" s="18">
        <v>1</v>
      </c>
      <c r="J6"/>
      <c r="K6"/>
    </row>
    <row r="7" s="10" customFormat="1" customHeight="1" spans="1:11">
      <c r="A7" s="18" t="s">
        <v>13</v>
      </c>
      <c r="B7" s="19">
        <v>94.8538235294118</v>
      </c>
      <c r="C7" s="18">
        <v>5</v>
      </c>
      <c r="D7" s="18" t="s">
        <v>14</v>
      </c>
      <c r="E7" s="18">
        <v>0</v>
      </c>
      <c r="F7" s="18">
        <v>30</v>
      </c>
      <c r="G7" s="20">
        <f t="shared" si="0"/>
        <v>0</v>
      </c>
      <c r="H7" s="18">
        <v>1</v>
      </c>
      <c r="J7"/>
      <c r="K7"/>
    </row>
    <row r="8" s="10" customFormat="1" customHeight="1" spans="1:11">
      <c r="A8" s="18" t="s">
        <v>12</v>
      </c>
      <c r="B8" s="19">
        <v>93.9070833333333</v>
      </c>
      <c r="C8" s="18">
        <v>6</v>
      </c>
      <c r="D8" s="18" t="s">
        <v>15</v>
      </c>
      <c r="E8" s="18">
        <v>0</v>
      </c>
      <c r="F8" s="18">
        <v>17</v>
      </c>
      <c r="G8" s="20">
        <f t="shared" si="0"/>
        <v>0</v>
      </c>
      <c r="H8" s="18">
        <v>1</v>
      </c>
      <c r="J8"/>
      <c r="K8"/>
    </row>
    <row r="9" s="10" customFormat="1" customHeight="1" spans="1:11">
      <c r="A9" s="18" t="s">
        <v>16</v>
      </c>
      <c r="B9" s="19">
        <v>93.1814285714286</v>
      </c>
      <c r="C9" s="18">
        <v>7</v>
      </c>
      <c r="D9" s="18" t="s">
        <v>17</v>
      </c>
      <c r="E9" s="18">
        <v>0</v>
      </c>
      <c r="F9" s="18">
        <v>28</v>
      </c>
      <c r="G9" s="20">
        <f t="shared" si="0"/>
        <v>0</v>
      </c>
      <c r="H9" s="18">
        <v>1</v>
      </c>
      <c r="J9"/>
      <c r="K9"/>
    </row>
    <row r="10" s="10" customFormat="1" customHeight="1" spans="1:11">
      <c r="A10" s="18" t="s">
        <v>14</v>
      </c>
      <c r="B10" s="19">
        <v>93.039</v>
      </c>
      <c r="C10" s="18">
        <v>8</v>
      </c>
      <c r="D10" s="18" t="s">
        <v>18</v>
      </c>
      <c r="E10" s="18">
        <v>0</v>
      </c>
      <c r="F10" s="18">
        <v>14</v>
      </c>
      <c r="G10" s="20">
        <f t="shared" si="0"/>
        <v>0</v>
      </c>
      <c r="H10" s="18">
        <v>1</v>
      </c>
      <c r="J10"/>
      <c r="K10"/>
    </row>
    <row r="11" s="10" customFormat="1" customHeight="1" spans="1:11">
      <c r="A11" s="18" t="s">
        <v>19</v>
      </c>
      <c r="B11" s="19">
        <v>92.2454545454546</v>
      </c>
      <c r="C11" s="18">
        <v>9</v>
      </c>
      <c r="D11" s="18" t="s">
        <v>20</v>
      </c>
      <c r="E11" s="18">
        <v>0</v>
      </c>
      <c r="F11" s="18">
        <v>36</v>
      </c>
      <c r="G11" s="20">
        <f t="shared" si="0"/>
        <v>0</v>
      </c>
      <c r="H11" s="18">
        <v>1</v>
      </c>
      <c r="J11"/>
      <c r="K11"/>
    </row>
    <row r="12" s="10" customFormat="1" customHeight="1" spans="1:11">
      <c r="A12" s="18" t="s">
        <v>21</v>
      </c>
      <c r="B12" s="19">
        <v>92.1830555555556</v>
      </c>
      <c r="C12" s="18">
        <v>10</v>
      </c>
      <c r="D12" s="18" t="s">
        <v>22</v>
      </c>
      <c r="E12" s="18">
        <v>1</v>
      </c>
      <c r="F12" s="18">
        <v>34</v>
      </c>
      <c r="G12" s="20">
        <f t="shared" si="0"/>
        <v>0.0294117647058824</v>
      </c>
      <c r="H12" s="18">
        <v>2</v>
      </c>
      <c r="J12"/>
      <c r="K12"/>
    </row>
    <row r="13" s="10" customFormat="1" customHeight="1" spans="1:11">
      <c r="A13" s="18" t="s">
        <v>15</v>
      </c>
      <c r="B13" s="19">
        <v>91.9814285714286</v>
      </c>
      <c r="C13" s="18">
        <v>11</v>
      </c>
      <c r="D13" s="18" t="s">
        <v>21</v>
      </c>
      <c r="E13" s="18">
        <v>4</v>
      </c>
      <c r="F13" s="18">
        <v>38</v>
      </c>
      <c r="G13" s="20">
        <f t="shared" si="0"/>
        <v>0.105263157894737</v>
      </c>
      <c r="H13" s="18">
        <v>3</v>
      </c>
      <c r="J13"/>
      <c r="K13"/>
    </row>
    <row r="14" s="10" customFormat="1" customHeight="1" spans="1:11">
      <c r="A14" s="18" t="s">
        <v>22</v>
      </c>
      <c r="B14" s="19">
        <v>91.3063636363636</v>
      </c>
      <c r="C14" s="18">
        <v>12</v>
      </c>
      <c r="D14" s="18" t="s">
        <v>16</v>
      </c>
      <c r="E14" s="18">
        <v>1</v>
      </c>
      <c r="F14" s="18">
        <v>9</v>
      </c>
      <c r="G14" s="20">
        <f t="shared" si="0"/>
        <v>0.111111111111111</v>
      </c>
      <c r="H14" s="18">
        <v>4</v>
      </c>
      <c r="J14"/>
      <c r="K14"/>
    </row>
    <row r="15" s="10" customFormat="1" customHeight="1" spans="1:11">
      <c r="A15" s="18" t="s">
        <v>23</v>
      </c>
      <c r="B15" s="19">
        <v>91.1476923076923</v>
      </c>
      <c r="C15" s="18">
        <v>13</v>
      </c>
      <c r="D15" s="18" t="s">
        <v>23</v>
      </c>
      <c r="E15" s="18">
        <v>2</v>
      </c>
      <c r="F15" s="18">
        <v>15</v>
      </c>
      <c r="G15" s="20">
        <f t="shared" si="0"/>
        <v>0.133333333333333</v>
      </c>
      <c r="H15" s="18">
        <v>5</v>
      </c>
      <c r="J15"/>
      <c r="K15"/>
    </row>
    <row r="16" s="10" customFormat="1" customHeight="1" spans="1:11">
      <c r="A16" s="18" t="s">
        <v>24</v>
      </c>
      <c r="B16" s="19">
        <v>90.284375</v>
      </c>
      <c r="C16" s="18">
        <v>14</v>
      </c>
      <c r="D16" s="18" t="s">
        <v>13</v>
      </c>
      <c r="E16" s="18">
        <v>6</v>
      </c>
      <c r="F16" s="18">
        <v>36</v>
      </c>
      <c r="G16" s="20">
        <f t="shared" si="0"/>
        <v>0.166666666666667</v>
      </c>
      <c r="H16" s="18">
        <v>6</v>
      </c>
      <c r="J16"/>
      <c r="K16"/>
    </row>
    <row r="17" s="10" customFormat="1" customHeight="1" spans="1:11">
      <c r="A17" s="18" t="s">
        <v>17</v>
      </c>
      <c r="B17" s="19">
        <v>90.2685714285714</v>
      </c>
      <c r="C17" s="18">
        <v>15</v>
      </c>
      <c r="D17" s="18" t="s">
        <v>24</v>
      </c>
      <c r="E17" s="18">
        <v>7</v>
      </c>
      <c r="F17" s="18">
        <v>36</v>
      </c>
      <c r="G17" s="20">
        <f t="shared" si="0"/>
        <v>0.194444444444444</v>
      </c>
      <c r="H17" s="18">
        <v>7</v>
      </c>
      <c r="J17"/>
      <c r="K17"/>
    </row>
    <row r="18" s="10" customFormat="1" customHeight="1" spans="1:8">
      <c r="A18" s="18" t="s">
        <v>18</v>
      </c>
      <c r="B18" s="19">
        <v>88.8142857142857</v>
      </c>
      <c r="C18" s="18">
        <v>16</v>
      </c>
      <c r="D18" s="18" t="s">
        <v>19</v>
      </c>
      <c r="E18" s="18">
        <v>6</v>
      </c>
      <c r="F18" s="18">
        <v>28</v>
      </c>
      <c r="G18" s="20">
        <f t="shared" si="0"/>
        <v>0.214285714285714</v>
      </c>
      <c r="H18" s="18">
        <v>8</v>
      </c>
    </row>
    <row r="19" s="10" customFormat="1" customHeight="1" spans="1:8">
      <c r="A19" s="18" t="s">
        <v>20</v>
      </c>
      <c r="B19" s="19">
        <v>84.1972222222222</v>
      </c>
      <c r="C19" s="18">
        <v>17</v>
      </c>
      <c r="D19" s="18" t="s">
        <v>10</v>
      </c>
      <c r="E19" s="18">
        <v>11</v>
      </c>
      <c r="F19" s="18">
        <v>22</v>
      </c>
      <c r="G19" s="20">
        <f t="shared" si="0"/>
        <v>0.5</v>
      </c>
      <c r="H19" s="18">
        <v>9</v>
      </c>
    </row>
    <row r="20" customHeight="1" spans="1:8">
      <c r="A20" s="16" t="s">
        <v>25</v>
      </c>
      <c r="B20" s="17">
        <f>AVERAGE(B3:B19)</f>
        <v>92.7750856617866</v>
      </c>
      <c r="C20" s="21"/>
      <c r="D20" s="16" t="s">
        <v>26</v>
      </c>
      <c r="E20" s="16">
        <f>SUM(E3:E19)</f>
        <v>38</v>
      </c>
      <c r="F20" s="16">
        <f>SUM(F3:F19)</f>
        <v>424</v>
      </c>
      <c r="G20" s="22">
        <f t="shared" ref="G20" si="1">E20/F20</f>
        <v>0.089622641509434</v>
      </c>
      <c r="H20" s="22"/>
    </row>
  </sheetData>
  <sortState ref="D3:G19">
    <sortCondition ref="G3:G19"/>
  </sortState>
  <mergeCells count="2">
    <mergeCell ref="A1:C1"/>
    <mergeCell ref="D1:H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D51" workbookViewId="0">
      <selection activeCell="J1" sqref="J$1:J$1048576"/>
    </sheetView>
  </sheetViews>
  <sheetFormatPr defaultColWidth="8.62962962962963" defaultRowHeight="21" customHeight="1"/>
  <cols>
    <col min="1" max="1" width="11.25" style="5" customWidth="1"/>
    <col min="2" max="2" width="15.75" style="5" customWidth="1"/>
    <col min="3" max="3" width="8.12962962962963" style="5" customWidth="1"/>
    <col min="4" max="4" width="8.25" style="5" customWidth="1"/>
    <col min="5" max="5" width="40.75" style="5" customWidth="1"/>
    <col min="6" max="8" width="11.8796296296296" style="5" customWidth="1"/>
    <col min="9" max="9" width="14.75" style="5" customWidth="1"/>
    <col min="10" max="16384" width="8.62962962962963" style="5"/>
  </cols>
  <sheetData>
    <row r="1" ht="27" customHeight="1" spans="1:9">
      <c r="A1" s="6" t="s">
        <v>2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9" t="s">
        <v>34</v>
      </c>
    </row>
    <row r="2" s="4" customFormat="1" ht="17.1" customHeight="1" spans="1:9">
      <c r="A2" s="7" t="str">
        <f>VLOOKUP(B2,[1]Sheet1!$A:$C,3,0)</f>
        <v>软工</v>
      </c>
      <c r="B2" s="7" t="s">
        <v>35</v>
      </c>
      <c r="C2" s="7" t="s">
        <v>36</v>
      </c>
      <c r="D2" s="7" t="str">
        <f>VLOOKUP(B2,[1]Sheet1!$A:$D,4,0)</f>
        <v>上地</v>
      </c>
      <c r="E2" s="7" t="s">
        <v>37</v>
      </c>
      <c r="F2" s="8">
        <v>43257</v>
      </c>
      <c r="G2" s="7">
        <v>24</v>
      </c>
      <c r="H2" s="7">
        <v>24</v>
      </c>
      <c r="I2" s="7">
        <v>83.33</v>
      </c>
    </row>
    <row r="3" s="4" customFormat="1" ht="17.1" customHeight="1" spans="1:9">
      <c r="A3" s="7" t="str">
        <f>VLOOKUP(B3,[1]Sheet1!$A:$C,3,0)</f>
        <v>软工</v>
      </c>
      <c r="B3" s="7" t="s">
        <v>38</v>
      </c>
      <c r="C3" s="7" t="s">
        <v>39</v>
      </c>
      <c r="D3" s="7" t="str">
        <f>VLOOKUP(B3,[1]Sheet1!$A:$D,4,0)</f>
        <v>黄埔</v>
      </c>
      <c r="E3" s="7" t="s">
        <v>40</v>
      </c>
      <c r="F3" s="8">
        <v>43257</v>
      </c>
      <c r="G3" s="7">
        <v>51</v>
      </c>
      <c r="H3" s="7">
        <v>33</v>
      </c>
      <c r="I3" s="7">
        <v>98.92</v>
      </c>
    </row>
    <row r="4" s="4" customFormat="1" ht="17.1" customHeight="1" spans="1:9">
      <c r="A4" s="7" t="str">
        <f>VLOOKUP(B4,[1]Sheet1!$A:$C,3,0)</f>
        <v>软工</v>
      </c>
      <c r="B4" s="7" t="s">
        <v>41</v>
      </c>
      <c r="C4" s="7" t="s">
        <v>42</v>
      </c>
      <c r="D4" s="7" t="str">
        <f>VLOOKUP(B4,[1]Sheet1!$A:$D,4,0)</f>
        <v>上地</v>
      </c>
      <c r="E4" s="7" t="s">
        <v>40</v>
      </c>
      <c r="F4" s="8">
        <v>43257</v>
      </c>
      <c r="G4" s="7">
        <v>31</v>
      </c>
      <c r="H4" s="7">
        <v>31</v>
      </c>
      <c r="I4" s="7">
        <v>99.77</v>
      </c>
    </row>
    <row r="5" s="4" customFormat="1" ht="17.1" customHeight="1" spans="1:9">
      <c r="A5" s="7" t="str">
        <f>VLOOKUP(B5,[1]Sheet1!$A:$C,3,0)</f>
        <v>软工</v>
      </c>
      <c r="B5" s="7" t="s">
        <v>43</v>
      </c>
      <c r="C5" s="7" t="s">
        <v>44</v>
      </c>
      <c r="D5" s="7" t="str">
        <f>VLOOKUP(B5,[1]Sheet1!$A:$D,4,0)</f>
        <v>滨河</v>
      </c>
      <c r="E5" s="7" t="s">
        <v>45</v>
      </c>
      <c r="F5" s="8">
        <v>43257</v>
      </c>
      <c r="G5" s="7">
        <v>33</v>
      </c>
      <c r="H5" s="7">
        <v>33</v>
      </c>
      <c r="I5" s="7">
        <v>99.24</v>
      </c>
    </row>
    <row r="6" s="4" customFormat="1" ht="17.1" customHeight="1" spans="1:9">
      <c r="A6" s="7" t="str">
        <f>VLOOKUP(B6,[1]Sheet1!$A:$C,3,0)</f>
        <v>软工</v>
      </c>
      <c r="B6" s="7" t="s">
        <v>46</v>
      </c>
      <c r="C6" s="7" t="s">
        <v>47</v>
      </c>
      <c r="D6" s="7" t="str">
        <f>VLOOKUP(B6,[1]Sheet1!$A:$D,4,0)</f>
        <v>黄埔</v>
      </c>
      <c r="E6" s="7" t="s">
        <v>48</v>
      </c>
      <c r="F6" s="8">
        <v>43257</v>
      </c>
      <c r="G6" s="7">
        <v>41</v>
      </c>
      <c r="H6" s="7">
        <v>40</v>
      </c>
      <c r="I6" s="7">
        <v>95.29</v>
      </c>
    </row>
    <row r="7" s="4" customFormat="1" ht="17.1" customHeight="1" spans="1:9">
      <c r="A7" s="7" t="str">
        <f>VLOOKUP(B7,[1]Sheet1!$A:$C,3,0)</f>
        <v>软工</v>
      </c>
      <c r="B7" s="7" t="s">
        <v>49</v>
      </c>
      <c r="C7" s="7" t="s">
        <v>50</v>
      </c>
      <c r="D7" s="7" t="str">
        <f>VLOOKUP(B7,[1]Sheet1!$A:$D,4,0)</f>
        <v>黄埔</v>
      </c>
      <c r="E7" s="7" t="s">
        <v>51</v>
      </c>
      <c r="F7" s="8">
        <v>43257</v>
      </c>
      <c r="G7" s="7">
        <v>35</v>
      </c>
      <c r="H7" s="7">
        <v>29</v>
      </c>
      <c r="I7" s="7">
        <v>95.11</v>
      </c>
    </row>
    <row r="8" s="4" customFormat="1" ht="17.1" customHeight="1" spans="1:9">
      <c r="A8" s="7" t="str">
        <f>VLOOKUP(B8,[1]Sheet1!$A:$C,3,0)</f>
        <v>软工</v>
      </c>
      <c r="B8" s="7" t="s">
        <v>52</v>
      </c>
      <c r="C8" s="7" t="s">
        <v>53</v>
      </c>
      <c r="D8" s="7" t="str">
        <f>VLOOKUP(B8,[1]Sheet1!$A:$D,4,0)</f>
        <v>上地</v>
      </c>
      <c r="E8" s="7" t="s">
        <v>37</v>
      </c>
      <c r="F8" s="8">
        <v>43257</v>
      </c>
      <c r="G8" s="7">
        <v>32</v>
      </c>
      <c r="H8" s="7">
        <v>31</v>
      </c>
      <c r="I8" s="7">
        <v>93.55</v>
      </c>
    </row>
    <row r="9" s="4" customFormat="1" ht="17.1" customHeight="1" spans="1:9">
      <c r="A9" s="7" t="str">
        <f>VLOOKUP(B9,[1]Sheet1!$A:$C,3,0)</f>
        <v>软工</v>
      </c>
      <c r="B9" s="7" t="s">
        <v>54</v>
      </c>
      <c r="C9" s="7" t="s">
        <v>39</v>
      </c>
      <c r="D9" s="7" t="str">
        <f>VLOOKUP(B9,[1]Sheet1!$A:$D,4,0)</f>
        <v>黄埔</v>
      </c>
      <c r="E9" s="7" t="s">
        <v>55</v>
      </c>
      <c r="F9" s="8">
        <v>43257</v>
      </c>
      <c r="G9" s="7">
        <v>53</v>
      </c>
      <c r="H9" s="7">
        <v>53</v>
      </c>
      <c r="I9" s="7">
        <v>92.96</v>
      </c>
    </row>
    <row r="10" s="4" customFormat="1" ht="17.1" customHeight="1" spans="1:9">
      <c r="A10" s="7" t="str">
        <f>VLOOKUP(B10,[1]Sheet1!$A:$C,3,0)</f>
        <v>软工</v>
      </c>
      <c r="B10" s="7" t="s">
        <v>56</v>
      </c>
      <c r="C10" s="7" t="s">
        <v>57</v>
      </c>
      <c r="D10" s="7" t="str">
        <f>VLOOKUP(B10,[1]Sheet1!$A:$D,4,0)</f>
        <v>上地</v>
      </c>
      <c r="E10" s="7" t="s">
        <v>58</v>
      </c>
      <c r="F10" s="8">
        <v>43257</v>
      </c>
      <c r="G10" s="7">
        <v>27</v>
      </c>
      <c r="H10" s="7">
        <v>19</v>
      </c>
      <c r="I10" s="7">
        <v>73.68</v>
      </c>
    </row>
    <row r="11" s="4" customFormat="1" ht="17.1" customHeight="1" spans="1:9">
      <c r="A11" s="7" t="str">
        <f>VLOOKUP(B11,[1]Sheet1!$A:$C,3,0)</f>
        <v>软工</v>
      </c>
      <c r="B11" s="7" t="s">
        <v>59</v>
      </c>
      <c r="C11" s="7" t="s">
        <v>60</v>
      </c>
      <c r="D11" s="7" t="str">
        <f>VLOOKUP(B11,[1]Sheet1!$A:$D,4,0)</f>
        <v>黄埔</v>
      </c>
      <c r="E11" s="7" t="s">
        <v>40</v>
      </c>
      <c r="F11" s="8">
        <v>43257</v>
      </c>
      <c r="G11" s="7">
        <v>57</v>
      </c>
      <c r="H11" s="7">
        <v>45</v>
      </c>
      <c r="I11" s="7">
        <v>97.62</v>
      </c>
    </row>
    <row r="12" s="4" customFormat="1" ht="17.1" customHeight="1" spans="1:9">
      <c r="A12" s="7" t="str">
        <f>VLOOKUP(B12,[1]Sheet1!$A:$C,3,0)</f>
        <v>软工</v>
      </c>
      <c r="B12" s="7" t="s">
        <v>61</v>
      </c>
      <c r="C12" s="7" t="s">
        <v>62</v>
      </c>
      <c r="D12" s="7" t="str">
        <f>VLOOKUP(B12,[1]Sheet1!$A:$D,4,0)</f>
        <v>黄埔</v>
      </c>
      <c r="E12" s="7" t="s">
        <v>40</v>
      </c>
      <c r="F12" s="8">
        <v>43257</v>
      </c>
      <c r="G12" s="7">
        <v>55</v>
      </c>
      <c r="H12" s="7">
        <v>37</v>
      </c>
      <c r="I12" s="7">
        <v>82.05</v>
      </c>
    </row>
    <row r="13" s="4" customFormat="1" ht="17.1" customHeight="1" spans="1:9">
      <c r="A13" s="7" t="str">
        <f>VLOOKUP(B13,[1]Sheet1!$A:$C,3,0)</f>
        <v>软工</v>
      </c>
      <c r="B13" s="7" t="s">
        <v>63</v>
      </c>
      <c r="C13" s="7" t="s">
        <v>64</v>
      </c>
      <c r="D13" s="7" t="str">
        <f>VLOOKUP(B13,[1]Sheet1!$A:$D,4,0)</f>
        <v>上地</v>
      </c>
      <c r="E13" s="7" t="s">
        <v>55</v>
      </c>
      <c r="F13" s="8">
        <v>43257</v>
      </c>
      <c r="G13" s="7">
        <v>37</v>
      </c>
      <c r="H13" s="7">
        <v>32</v>
      </c>
      <c r="I13" s="7">
        <v>97.08</v>
      </c>
    </row>
    <row r="14" s="4" customFormat="1" ht="17.1" customHeight="1" spans="1:9">
      <c r="A14" s="7" t="str">
        <f>VLOOKUP(B14,[1]Sheet1!$A:$C,3,0)</f>
        <v>软工</v>
      </c>
      <c r="B14" s="7" t="s">
        <v>65</v>
      </c>
      <c r="C14" s="7" t="s">
        <v>66</v>
      </c>
      <c r="D14" s="7" t="str">
        <f>VLOOKUP(B14,[1]Sheet1!$A:$D,4,0)</f>
        <v>黄埔</v>
      </c>
      <c r="E14" s="7" t="s">
        <v>51</v>
      </c>
      <c r="F14" s="8">
        <v>43257</v>
      </c>
      <c r="G14" s="7">
        <v>42</v>
      </c>
      <c r="H14" s="7">
        <v>29</v>
      </c>
      <c r="I14" s="7">
        <v>84.48</v>
      </c>
    </row>
    <row r="15" s="4" customFormat="1" ht="17.1" customHeight="1" spans="1:9">
      <c r="A15" s="7" t="str">
        <f>VLOOKUP(B15,[1]Sheet1!$A:$C,3,0)</f>
        <v>软工</v>
      </c>
      <c r="B15" s="7" t="s">
        <v>67</v>
      </c>
      <c r="C15" s="7" t="s">
        <v>68</v>
      </c>
      <c r="D15" s="7" t="str">
        <f>VLOOKUP(B15,[1]Sheet1!$A:$D,4,0)</f>
        <v>上地</v>
      </c>
      <c r="E15" s="7" t="s">
        <v>51</v>
      </c>
      <c r="F15" s="8">
        <v>43257</v>
      </c>
      <c r="G15" s="7">
        <v>22</v>
      </c>
      <c r="H15" s="7">
        <v>16</v>
      </c>
      <c r="I15" s="7">
        <v>92.71</v>
      </c>
    </row>
    <row r="16" s="4" customFormat="1" ht="17.1" customHeight="1" spans="1:9">
      <c r="A16" s="7" t="str">
        <f>VLOOKUP(B16,[1]Sheet1!$A:$C,3,0)</f>
        <v>软工</v>
      </c>
      <c r="B16" s="7" t="s">
        <v>69</v>
      </c>
      <c r="C16" s="7" t="s">
        <v>70</v>
      </c>
      <c r="D16" s="7" t="str">
        <f>VLOOKUP(B16,[1]Sheet1!$A:$D,4,0)</f>
        <v>黄埔</v>
      </c>
      <c r="E16" s="7" t="s">
        <v>71</v>
      </c>
      <c r="F16" s="8">
        <v>43257</v>
      </c>
      <c r="G16" s="7">
        <v>11</v>
      </c>
      <c r="H16" s="7">
        <v>8</v>
      </c>
      <c r="I16" s="7">
        <v>86.76</v>
      </c>
    </row>
    <row r="17" s="4" customFormat="1" ht="17.1" customHeight="1" spans="1:9">
      <c r="A17" s="7" t="str">
        <f>VLOOKUP(B17,[1]Sheet1!$A:$C,3,0)</f>
        <v>软工</v>
      </c>
      <c r="B17" s="7" t="s">
        <v>72</v>
      </c>
      <c r="C17" s="7" t="s">
        <v>73</v>
      </c>
      <c r="D17" s="7" t="str">
        <f>VLOOKUP(B17,[1]Sheet1!$A:$D,4,0)</f>
        <v>上地</v>
      </c>
      <c r="E17" s="7" t="s">
        <v>74</v>
      </c>
      <c r="F17" s="8">
        <v>43257</v>
      </c>
      <c r="G17" s="7">
        <v>25</v>
      </c>
      <c r="H17" s="7">
        <v>20</v>
      </c>
      <c r="I17" s="7">
        <v>68.57</v>
      </c>
    </row>
    <row r="18" s="4" customFormat="1" ht="17.1" customHeight="1" spans="1:9">
      <c r="A18" s="7" t="str">
        <f>VLOOKUP(B18,[1]Sheet1!$A:$C,3,0)</f>
        <v>软工</v>
      </c>
      <c r="B18" s="7" t="s">
        <v>75</v>
      </c>
      <c r="C18" s="7" t="s">
        <v>76</v>
      </c>
      <c r="D18" s="7" t="str">
        <f>VLOOKUP(B18,[1]Sheet1!$A:$D,4,0)</f>
        <v>上地</v>
      </c>
      <c r="E18" s="7" t="s">
        <v>45</v>
      </c>
      <c r="F18" s="8">
        <v>43257</v>
      </c>
      <c r="G18" s="7">
        <v>34</v>
      </c>
      <c r="H18" s="7">
        <v>31</v>
      </c>
      <c r="I18" s="7">
        <v>92.74</v>
      </c>
    </row>
    <row r="19" s="4" customFormat="1" ht="17.1" customHeight="1" spans="1:9">
      <c r="A19" s="7" t="str">
        <f>VLOOKUP(B19,[1]Sheet1!$A:$C,3,0)</f>
        <v>软工</v>
      </c>
      <c r="B19" s="7" t="s">
        <v>77</v>
      </c>
      <c r="C19" s="7" t="s">
        <v>78</v>
      </c>
      <c r="D19" s="7" t="str">
        <f>VLOOKUP(B19,[1]Sheet1!$A:$D,4,0)</f>
        <v>滨河</v>
      </c>
      <c r="E19" s="7" t="s">
        <v>45</v>
      </c>
      <c r="F19" s="8">
        <v>43257</v>
      </c>
      <c r="G19" s="7">
        <v>37</v>
      </c>
      <c r="H19" s="7">
        <v>36</v>
      </c>
      <c r="I19" s="7">
        <v>100</v>
      </c>
    </row>
    <row r="20" s="4" customFormat="1" ht="17.1" customHeight="1" spans="1:9">
      <c r="A20" s="7" t="str">
        <f>VLOOKUP(B20,[1]Sheet1!$A:$C,3,0)</f>
        <v>软工</v>
      </c>
      <c r="B20" s="7" t="s">
        <v>79</v>
      </c>
      <c r="C20" s="7" t="s">
        <v>80</v>
      </c>
      <c r="D20" s="7" t="str">
        <f>VLOOKUP(B20,[1]Sheet1!$A:$D,4,0)</f>
        <v>上地</v>
      </c>
      <c r="E20" s="7" t="s">
        <v>81</v>
      </c>
      <c r="F20" s="8">
        <v>43257</v>
      </c>
      <c r="G20" s="7">
        <v>37</v>
      </c>
      <c r="H20" s="7">
        <v>36</v>
      </c>
      <c r="I20" s="7">
        <v>96.53</v>
      </c>
    </row>
    <row r="21" s="4" customFormat="1" ht="17.1" customHeight="1" spans="1:9">
      <c r="A21" s="7" t="str">
        <f>VLOOKUP(B21,[1]Sheet1!$A:$C,3,0)</f>
        <v>软工</v>
      </c>
      <c r="B21" s="7" t="s">
        <v>82</v>
      </c>
      <c r="C21" s="7" t="s">
        <v>83</v>
      </c>
      <c r="D21" s="7" t="str">
        <f>VLOOKUP(B21,[1]Sheet1!$A:$D,4,0)</f>
        <v>上地</v>
      </c>
      <c r="E21" s="7" t="s">
        <v>81</v>
      </c>
      <c r="F21" s="8">
        <v>43257</v>
      </c>
      <c r="G21" s="7">
        <v>36</v>
      </c>
      <c r="H21" s="7">
        <v>35</v>
      </c>
      <c r="I21" s="7">
        <v>87.86</v>
      </c>
    </row>
    <row r="22" s="4" customFormat="1" ht="17.1" customHeight="1" spans="1:9">
      <c r="A22" s="7" t="str">
        <f>VLOOKUP(B22,[1]Sheet1!$A:$C,3,0)</f>
        <v>软工</v>
      </c>
      <c r="B22" s="7" t="s">
        <v>84</v>
      </c>
      <c r="C22" s="7" t="s">
        <v>85</v>
      </c>
      <c r="D22" s="7" t="str">
        <f>VLOOKUP(B22,[1]Sheet1!$A:$D,4,0)</f>
        <v>上地</v>
      </c>
      <c r="E22" s="7" t="s">
        <v>74</v>
      </c>
      <c r="F22" s="8">
        <v>43257</v>
      </c>
      <c r="G22" s="7">
        <v>25</v>
      </c>
      <c r="H22" s="7">
        <v>6</v>
      </c>
      <c r="I22" s="7">
        <v>76.19</v>
      </c>
    </row>
    <row r="23" s="4" customFormat="1" ht="17.1" customHeight="1" spans="1:9">
      <c r="A23" s="7" t="str">
        <f>VLOOKUP(B23,[1]Sheet1!$A:$C,3,0)</f>
        <v>软工</v>
      </c>
      <c r="B23" s="7" t="s">
        <v>86</v>
      </c>
      <c r="C23" s="7" t="s">
        <v>87</v>
      </c>
      <c r="D23" s="7" t="str">
        <f>VLOOKUP(B23,[1]Sheet1!$A:$D,4,0)</f>
        <v>上地</v>
      </c>
      <c r="E23" s="7" t="s">
        <v>58</v>
      </c>
      <c r="F23" s="8">
        <v>43257</v>
      </c>
      <c r="G23" s="7">
        <v>32</v>
      </c>
      <c r="H23" s="7">
        <v>31</v>
      </c>
      <c r="I23" s="7">
        <v>96.77</v>
      </c>
    </row>
    <row r="24" s="4" customFormat="1" ht="17.1" customHeight="1" spans="1:9">
      <c r="A24" s="7" t="str">
        <f>VLOOKUP(B24,[1]Sheet1!$A:$C,3,0)</f>
        <v>软工</v>
      </c>
      <c r="B24" s="7" t="s">
        <v>88</v>
      </c>
      <c r="C24" s="7" t="s">
        <v>89</v>
      </c>
      <c r="D24" s="7" t="str">
        <f>VLOOKUP(B24,[1]Sheet1!$A:$D,4,0)</f>
        <v>上地</v>
      </c>
      <c r="E24" s="7" t="s">
        <v>81</v>
      </c>
      <c r="F24" s="8">
        <v>43257</v>
      </c>
      <c r="G24" s="7">
        <v>38</v>
      </c>
      <c r="H24" s="7">
        <v>26</v>
      </c>
      <c r="I24" s="7">
        <v>94.23</v>
      </c>
    </row>
    <row r="25" s="4" customFormat="1" ht="17.1" customHeight="1" spans="1:9">
      <c r="A25" s="7" t="str">
        <f>VLOOKUP(B25,[1]Sheet1!$A:$C,3,0)</f>
        <v>软工</v>
      </c>
      <c r="B25" s="7" t="s">
        <v>90</v>
      </c>
      <c r="C25" s="7" t="s">
        <v>91</v>
      </c>
      <c r="D25" s="7" t="str">
        <f>VLOOKUP(B25,[1]Sheet1!$A:$D,4,0)</f>
        <v>上地</v>
      </c>
      <c r="E25" s="7" t="s">
        <v>92</v>
      </c>
      <c r="F25" s="8">
        <v>43257</v>
      </c>
      <c r="G25" s="7">
        <v>43</v>
      </c>
      <c r="H25" s="7">
        <v>38</v>
      </c>
      <c r="I25" s="7">
        <v>97.37</v>
      </c>
    </row>
    <row r="26" s="4" customFormat="1" ht="17.1" customHeight="1" spans="1:9">
      <c r="A26" s="7" t="str">
        <f>VLOOKUP(B26,[1]Sheet1!$A:$C,3,0)</f>
        <v>软工</v>
      </c>
      <c r="B26" s="7" t="s">
        <v>93</v>
      </c>
      <c r="C26" s="7" t="s">
        <v>94</v>
      </c>
      <c r="D26" s="7" t="str">
        <f>VLOOKUP(B26,[1]Sheet1!$A:$D,4,0)</f>
        <v>上地</v>
      </c>
      <c r="E26" s="7" t="s">
        <v>92</v>
      </c>
      <c r="F26" s="8">
        <v>43257</v>
      </c>
      <c r="G26" s="7">
        <v>40</v>
      </c>
      <c r="H26" s="7">
        <v>27</v>
      </c>
      <c r="I26" s="7">
        <v>56.79</v>
      </c>
    </row>
    <row r="27" s="4" customFormat="1" ht="17.1" customHeight="1" spans="1:9">
      <c r="A27" s="7" t="str">
        <f>VLOOKUP(B27,[1]Sheet1!$A:$C,3,0)</f>
        <v>软工</v>
      </c>
      <c r="B27" s="7" t="s">
        <v>95</v>
      </c>
      <c r="C27" s="7" t="s">
        <v>96</v>
      </c>
      <c r="D27" s="7" t="str">
        <f>VLOOKUP(B27,[1]Sheet1!$A:$D,4,0)</f>
        <v>上地</v>
      </c>
      <c r="E27" s="7" t="s">
        <v>37</v>
      </c>
      <c r="F27" s="8">
        <v>43257</v>
      </c>
      <c r="G27" s="7">
        <v>36</v>
      </c>
      <c r="H27" s="7">
        <v>31</v>
      </c>
      <c r="I27" s="7">
        <v>99.19</v>
      </c>
    </row>
    <row r="28" s="4" customFormat="1" ht="17.1" customHeight="1" spans="1:9">
      <c r="A28" s="7" t="str">
        <f>VLOOKUP(B28,[1]Sheet1!$A:$C,3,0)</f>
        <v>软工</v>
      </c>
      <c r="B28" s="7" t="s">
        <v>97</v>
      </c>
      <c r="C28" s="7" t="s">
        <v>98</v>
      </c>
      <c r="D28" s="7" t="str">
        <f>VLOOKUP(B28,[1]Sheet1!$A:$D,4,0)</f>
        <v>黄埔</v>
      </c>
      <c r="E28" s="7" t="s">
        <v>51</v>
      </c>
      <c r="F28" s="8">
        <v>43257</v>
      </c>
      <c r="G28" s="7">
        <v>35</v>
      </c>
      <c r="H28" s="7">
        <v>27</v>
      </c>
      <c r="I28" s="7">
        <v>89.51</v>
      </c>
    </row>
    <row r="29" s="4" customFormat="1" ht="17.1" customHeight="1" spans="1:9">
      <c r="A29" s="7" t="str">
        <f>VLOOKUP(B29,[1]Sheet1!$A:$C,3,0)</f>
        <v>软工</v>
      </c>
      <c r="B29" s="7" t="s">
        <v>99</v>
      </c>
      <c r="C29" s="7" t="s">
        <v>70</v>
      </c>
      <c r="D29" s="7" t="str">
        <f>VLOOKUP(B29,[1]Sheet1!$A:$D,4,0)</f>
        <v>黄埔</v>
      </c>
      <c r="E29" s="7" t="s">
        <v>51</v>
      </c>
      <c r="F29" s="8">
        <v>43257</v>
      </c>
      <c r="G29" s="7">
        <v>33</v>
      </c>
      <c r="H29" s="7">
        <v>32</v>
      </c>
      <c r="I29" s="7">
        <v>99.22</v>
      </c>
    </row>
  </sheetData>
  <conditionalFormatting sqref="I1">
    <cfRule type="cellIs" dxfId="0" priority="7" operator="lessThan">
      <formula>50</formula>
    </cfRule>
    <cfRule type="cellIs" dxfId="0" priority="34" operator="lessThan">
      <formula>50</formula>
    </cfRule>
  </conditionalFormatting>
  <conditionalFormatting sqref="I2:I29">
    <cfRule type="cellIs" dxfId="0" priority="1" operator="lessThan">
      <formula>50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23.1" customHeight="1"/>
  <cols>
    <col min="1" max="1" width="11.25" style="1" customWidth="1"/>
    <col min="2" max="2" width="14.8796296296296" style="1" customWidth="1"/>
    <col min="3" max="3" width="8.12962962962963" style="1" customWidth="1"/>
    <col min="4" max="4" width="12.6296296296296" style="1" customWidth="1"/>
    <col min="5" max="5" width="21.5" style="1" customWidth="1"/>
    <col min="6" max="6" width="30.1296296296296" style="1" customWidth="1"/>
    <col min="7" max="7" width="16.75" style="1" customWidth="1"/>
    <col min="8" max="8" width="8.12962962962963" style="1" customWidth="1"/>
    <col min="9" max="9" width="11.8796296296296" style="1" customWidth="1"/>
    <col min="10" max="34" width="8.62962962962963" style="2"/>
    <col min="35" max="16308" width="8.62962962962963" style="1"/>
    <col min="16309" max="16384" width="9" style="1"/>
  </cols>
  <sheetData>
    <row r="1" ht="27" customHeight="1" spans="1:9">
      <c r="A1" s="3" t="s">
        <v>2</v>
      </c>
      <c r="B1" s="3" t="s">
        <v>27</v>
      </c>
      <c r="C1" s="3" t="s">
        <v>100</v>
      </c>
      <c r="D1" s="3" t="s">
        <v>29</v>
      </c>
      <c r="E1" s="3" t="s">
        <v>30</v>
      </c>
      <c r="F1" s="3" t="s">
        <v>101</v>
      </c>
      <c r="G1" s="3" t="s">
        <v>31</v>
      </c>
      <c r="H1" s="3" t="s">
        <v>102</v>
      </c>
      <c r="I1" s="3" t="s">
        <v>33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数据汇总</vt:lpstr>
      <vt:lpstr>测评合格率报表</vt:lpstr>
      <vt:lpstr>未测评班级明细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爆炸君 @</cp:lastModifiedBy>
  <dcterms:created xsi:type="dcterms:W3CDTF">2018-05-16T06:16:00Z</dcterms:created>
  <dcterms:modified xsi:type="dcterms:W3CDTF">2018-10-03T08:53:59Z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