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firstSheet="2"/>
  </bookViews>
  <sheets>
    <sheet name="metadata for cohorts" sheetId="1" r:id="rId1"/>
  </sheets>
  <definedNames>
    <definedName name="_xlnm._FilterDatabase" localSheetId="0" hidden="1">'metadata for cohorts'!$1:$499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Oral microbiota type
</t>
        </r>
      </text>
    </comment>
  </commentList>
</comments>
</file>

<file path=xl/sharedStrings.xml><?xml version="1.0" encoding="utf-8"?>
<sst xmlns="http://schemas.openxmlformats.org/spreadsheetml/2006/main" count="4248" uniqueCount="1204">
  <si>
    <t>SampleID</t>
  </si>
  <si>
    <t>Group</t>
  </si>
  <si>
    <t>Trimester</t>
  </si>
  <si>
    <t>Week</t>
  </si>
  <si>
    <t>Subject</t>
  </si>
  <si>
    <t>Age</t>
  </si>
  <si>
    <t>Height</t>
  </si>
  <si>
    <t>Weight</t>
  </si>
  <si>
    <t>BMI</t>
  </si>
  <si>
    <t>Fasting_Glucose</t>
  </si>
  <si>
    <t>OGTT1h_Glucose</t>
  </si>
  <si>
    <t>OGTT2h_Glucose</t>
  </si>
  <si>
    <t>Delivery_week</t>
  </si>
  <si>
    <t>Birth_weight</t>
  </si>
  <si>
    <t>Body_lenght</t>
  </si>
  <si>
    <t>Type</t>
  </si>
  <si>
    <t>Cohorts</t>
  </si>
  <si>
    <t>C_1_G0028</t>
  </si>
  <si>
    <t>CON</t>
  </si>
  <si>
    <t>Trimester1</t>
  </si>
  <si>
    <t>G0028</t>
  </si>
  <si>
    <t>SOM</t>
  </si>
  <si>
    <t>Cdis</t>
  </si>
  <si>
    <t>C_1_G0041</t>
  </si>
  <si>
    <t>G0041</t>
  </si>
  <si>
    <t>C_1_G0095</t>
  </si>
  <si>
    <t>G0095</t>
  </si>
  <si>
    <t>POM</t>
  </si>
  <si>
    <t>C_1_G0152</t>
  </si>
  <si>
    <t>G0152</t>
  </si>
  <si>
    <t>C_1_G0153</t>
  </si>
  <si>
    <t>G0153</t>
  </si>
  <si>
    <t>C_1_G0157</t>
  </si>
  <si>
    <t>G0157</t>
  </si>
  <si>
    <t>C_1_G0164</t>
  </si>
  <si>
    <t>G0164</t>
  </si>
  <si>
    <t>C_1_G0168</t>
  </si>
  <si>
    <t>G0168</t>
  </si>
  <si>
    <t>C_1_G0171</t>
  </si>
  <si>
    <t>G0171</t>
  </si>
  <si>
    <t>C_1_G0174</t>
  </si>
  <si>
    <t>G0174</t>
  </si>
  <si>
    <t>C_1_G0182</t>
  </si>
  <si>
    <t>G0182</t>
  </si>
  <si>
    <t>C_1_G0186</t>
  </si>
  <si>
    <t>G0186</t>
  </si>
  <si>
    <t>C_1_G0187</t>
  </si>
  <si>
    <t>G0187</t>
  </si>
  <si>
    <t>C_1_G0190</t>
  </si>
  <si>
    <t>G0190</t>
  </si>
  <si>
    <t>C_1_G0195</t>
  </si>
  <si>
    <t>G0195</t>
  </si>
  <si>
    <t>C_1_G0201</t>
  </si>
  <si>
    <t>G0201</t>
  </si>
  <si>
    <t>C_1_G0203</t>
  </si>
  <si>
    <t>G0203</t>
  </si>
  <si>
    <t>C_1_G0204</t>
  </si>
  <si>
    <t>G0204</t>
  </si>
  <si>
    <t>C_1_G0209</t>
  </si>
  <si>
    <t>G0209</t>
  </si>
  <si>
    <t>C_1_G0217</t>
  </si>
  <si>
    <t>G0217</t>
  </si>
  <si>
    <t>C_1_G0218</t>
  </si>
  <si>
    <t>G0218</t>
  </si>
  <si>
    <t>C_1_G0219</t>
  </si>
  <si>
    <t>G0219</t>
  </si>
  <si>
    <t>C_1_G0221</t>
  </si>
  <si>
    <t>G0221</t>
  </si>
  <si>
    <t>C_1_G0224</t>
  </si>
  <si>
    <t>G0224</t>
  </si>
  <si>
    <t>C_1_G0226</t>
  </si>
  <si>
    <t>G0226</t>
  </si>
  <si>
    <t>C_1_G0230</t>
  </si>
  <si>
    <t>G0230</t>
  </si>
  <si>
    <t>C_1_G0231</t>
  </si>
  <si>
    <t>G0231</t>
  </si>
  <si>
    <t>C_1_G0232</t>
  </si>
  <si>
    <t>G0232</t>
  </si>
  <si>
    <t>C_1_G0244</t>
  </si>
  <si>
    <t>G0244</t>
  </si>
  <si>
    <t>C_1_G0245</t>
  </si>
  <si>
    <t>G0245</t>
  </si>
  <si>
    <t>C_1_G0246</t>
  </si>
  <si>
    <t>G0246</t>
  </si>
  <si>
    <t>C_1_G0252</t>
  </si>
  <si>
    <t>G0252</t>
  </si>
  <si>
    <t>C_1_G0254</t>
  </si>
  <si>
    <t>G0254</t>
  </si>
  <si>
    <t>C_1_G0255</t>
  </si>
  <si>
    <t>G0255</t>
  </si>
  <si>
    <t>C_1_G0258</t>
  </si>
  <si>
    <t>G0258</t>
  </si>
  <si>
    <t>C_1_G0266</t>
  </si>
  <si>
    <t>G0266</t>
  </si>
  <si>
    <t>C_1_G0269</t>
  </si>
  <si>
    <t>G0269</t>
  </si>
  <si>
    <t>C_1_G0270</t>
  </si>
  <si>
    <t>G0270</t>
  </si>
  <si>
    <t>C_1_G0273</t>
  </si>
  <si>
    <t>G0273</t>
  </si>
  <si>
    <t>C_1_G0275</t>
  </si>
  <si>
    <t>G0275</t>
  </si>
  <si>
    <t>C_1_G0296</t>
  </si>
  <si>
    <t>G0296</t>
  </si>
  <si>
    <t>C_1_G0300</t>
  </si>
  <si>
    <t>G0300</t>
  </si>
  <si>
    <t>C_1_G0302</t>
  </si>
  <si>
    <t>G0302</t>
  </si>
  <si>
    <t>C_1_G0303</t>
  </si>
  <si>
    <t>G0303</t>
  </si>
  <si>
    <t>C_1_G0307</t>
  </si>
  <si>
    <t>G0307</t>
  </si>
  <si>
    <t>C_1_G0310</t>
  </si>
  <si>
    <t>G0310</t>
  </si>
  <si>
    <t>C_1_G0314</t>
  </si>
  <si>
    <t>G0314</t>
  </si>
  <si>
    <t>C_1_G0318</t>
  </si>
  <si>
    <t>G0318</t>
  </si>
  <si>
    <t>C_1_G0325</t>
  </si>
  <si>
    <t>G0325</t>
  </si>
  <si>
    <t>C_1_G0329</t>
  </si>
  <si>
    <t>G0329</t>
  </si>
  <si>
    <t>C_1_G0335</t>
  </si>
  <si>
    <t>G0335</t>
  </si>
  <si>
    <t>C_1_G0348</t>
  </si>
  <si>
    <t>G0348</t>
  </si>
  <si>
    <t>C_1_G0350</t>
  </si>
  <si>
    <t>G0350</t>
  </si>
  <si>
    <t>C_1_G0353</t>
  </si>
  <si>
    <t>G0353</t>
  </si>
  <si>
    <t>C_1_G0357</t>
  </si>
  <si>
    <t>G0357</t>
  </si>
  <si>
    <t>C_1_G0361</t>
  </si>
  <si>
    <t>G0361</t>
  </si>
  <si>
    <t>C_1_G0363</t>
  </si>
  <si>
    <t>G0363</t>
  </si>
  <si>
    <t>C_1_G0366</t>
  </si>
  <si>
    <t>G0366</t>
  </si>
  <si>
    <t>C_1_G0369</t>
  </si>
  <si>
    <t>G0369</t>
  </si>
  <si>
    <t>C_1_G0370</t>
  </si>
  <si>
    <t>G0370</t>
  </si>
  <si>
    <t>C_1_G0372</t>
  </si>
  <si>
    <t>G0372</t>
  </si>
  <si>
    <t>C_1_G0373</t>
  </si>
  <si>
    <t>G0373</t>
  </si>
  <si>
    <t>C_1_G0374</t>
  </si>
  <si>
    <t>G0374</t>
  </si>
  <si>
    <t>C_1_G0375</t>
  </si>
  <si>
    <t>G0375</t>
  </si>
  <si>
    <t>C_1_G0380</t>
  </si>
  <si>
    <t>G0380</t>
  </si>
  <si>
    <t>C_1_G0383</t>
  </si>
  <si>
    <t>G0383</t>
  </si>
  <si>
    <t>C_1_G0384</t>
  </si>
  <si>
    <t>G0384</t>
  </si>
  <si>
    <t>C_1_G0388</t>
  </si>
  <si>
    <t>G0388</t>
  </si>
  <si>
    <t>C_1_G0391</t>
  </si>
  <si>
    <t>G0391</t>
  </si>
  <si>
    <t>C_1_G0392</t>
  </si>
  <si>
    <t>G0392</t>
  </si>
  <si>
    <t>C_1_G0396</t>
  </si>
  <si>
    <t>G0396</t>
  </si>
  <si>
    <t>C_1_G0398</t>
  </si>
  <si>
    <t>G0398</t>
  </si>
  <si>
    <t>C_1_G0417</t>
  </si>
  <si>
    <t>G0417</t>
  </si>
  <si>
    <t>C_1_G0422</t>
  </si>
  <si>
    <t>G0422</t>
  </si>
  <si>
    <t>C_1_G0426</t>
  </si>
  <si>
    <t>G0426</t>
  </si>
  <si>
    <t>C_1_G0427</t>
  </si>
  <si>
    <t>G0427</t>
  </si>
  <si>
    <t>C_1_G0429</t>
  </si>
  <si>
    <t>G0429</t>
  </si>
  <si>
    <t>C_1_G0431</t>
  </si>
  <si>
    <t>G0431</t>
  </si>
  <si>
    <t>C_1_G0440</t>
  </si>
  <si>
    <t>G0440</t>
  </si>
  <si>
    <t>C_1_G0442</t>
  </si>
  <si>
    <t>G0442</t>
  </si>
  <si>
    <t>C_1_G0447</t>
  </si>
  <si>
    <t>G0447</t>
  </si>
  <si>
    <t>C_1_G0452</t>
  </si>
  <si>
    <t>G0452</t>
  </si>
  <si>
    <t>C_1_G0456</t>
  </si>
  <si>
    <t>G0456</t>
  </si>
  <si>
    <t>C_1_G0465</t>
  </si>
  <si>
    <t>G0465</t>
  </si>
  <si>
    <t>C_1_G0467</t>
  </si>
  <si>
    <t>G0467</t>
  </si>
  <si>
    <t>C_1_G0480</t>
  </si>
  <si>
    <t>G0480</t>
  </si>
  <si>
    <t>C_1_G0481</t>
  </si>
  <si>
    <t>G0481</t>
  </si>
  <si>
    <t>C_1_G0485</t>
  </si>
  <si>
    <t>G0485</t>
  </si>
  <si>
    <t>C_1_G0490</t>
  </si>
  <si>
    <t>G0490</t>
  </si>
  <si>
    <t>C_1_G0491</t>
  </si>
  <si>
    <t>G0491</t>
  </si>
  <si>
    <t>C_1_G0496</t>
  </si>
  <si>
    <t>G0496</t>
  </si>
  <si>
    <t>C_1_G0499</t>
  </si>
  <si>
    <t>G0499</t>
  </si>
  <si>
    <t>C_1_G0502</t>
  </si>
  <si>
    <t>G0502</t>
  </si>
  <si>
    <t>C_1_G0503</t>
  </si>
  <si>
    <t>G0503</t>
  </si>
  <si>
    <t>C_1_G0504</t>
  </si>
  <si>
    <t>G0504</t>
  </si>
  <si>
    <t>C_1_G0509</t>
  </si>
  <si>
    <t>G0509</t>
  </si>
  <si>
    <t>C_1_G0510</t>
  </si>
  <si>
    <t>G0510</t>
  </si>
  <si>
    <t>C_1_G0542</t>
  </si>
  <si>
    <t>G0542</t>
  </si>
  <si>
    <t>C_1_G0543</t>
  </si>
  <si>
    <t>G0543</t>
  </si>
  <si>
    <t>C_1_G0547</t>
  </si>
  <si>
    <t>G0547</t>
  </si>
  <si>
    <t>C_1_G0548</t>
  </si>
  <si>
    <t>G0548</t>
  </si>
  <si>
    <t>C_1_G0553</t>
  </si>
  <si>
    <t>G0553</t>
  </si>
  <si>
    <t>C_1_G0554</t>
  </si>
  <si>
    <t>G0554</t>
  </si>
  <si>
    <t>C_1_G0561</t>
  </si>
  <si>
    <t>G0561</t>
  </si>
  <si>
    <t>C_1_G0562</t>
  </si>
  <si>
    <t>G0562</t>
  </si>
  <si>
    <t>C_1_G0564</t>
  </si>
  <si>
    <t>G0564</t>
  </si>
  <si>
    <t>C_1_G0564_2</t>
  </si>
  <si>
    <t>G0564_2</t>
  </si>
  <si>
    <t>C_1_G0565</t>
  </si>
  <si>
    <t>G0565</t>
  </si>
  <si>
    <t>C_1_G0566</t>
  </si>
  <si>
    <t>G0566</t>
  </si>
  <si>
    <t>C_1_G0569</t>
  </si>
  <si>
    <t>G0569</t>
  </si>
  <si>
    <t>C_1_G0569_2</t>
  </si>
  <si>
    <t>G0569_2</t>
  </si>
  <si>
    <t>C_1_G0596</t>
  </si>
  <si>
    <t>G0596</t>
  </si>
  <si>
    <t>C_1_G0597</t>
  </si>
  <si>
    <t>G0597</t>
  </si>
  <si>
    <t>C_1_G0616</t>
  </si>
  <si>
    <t>G0616</t>
  </si>
  <si>
    <t>C_1_G0622</t>
  </si>
  <si>
    <t>G0622</t>
  </si>
  <si>
    <t>C_1_G0623</t>
  </si>
  <si>
    <t>G0623</t>
  </si>
  <si>
    <t>C_1_G0625</t>
  </si>
  <si>
    <t>G0625</t>
  </si>
  <si>
    <t>C_1_G0634</t>
  </si>
  <si>
    <t>G0634</t>
  </si>
  <si>
    <t>C_1_G0636</t>
  </si>
  <si>
    <t>G0636</t>
  </si>
  <si>
    <t>C_1_G0641</t>
  </si>
  <si>
    <t>G0641</t>
  </si>
  <si>
    <t>C_1_G0642</t>
  </si>
  <si>
    <t>G0642</t>
  </si>
  <si>
    <t>C_1_G0643</t>
  </si>
  <si>
    <t>G0643</t>
  </si>
  <si>
    <t>C_1_G0644</t>
  </si>
  <si>
    <t>G0644</t>
  </si>
  <si>
    <t>C_1_G0656</t>
  </si>
  <si>
    <t>G0656</t>
  </si>
  <si>
    <t>C_1_G0660</t>
  </si>
  <si>
    <t>G0660</t>
  </si>
  <si>
    <t>C_1_G0662</t>
  </si>
  <si>
    <t>G0662</t>
  </si>
  <si>
    <t>C_1_G0664</t>
  </si>
  <si>
    <t>G0664</t>
  </si>
  <si>
    <t>C_1_G0666</t>
  </si>
  <si>
    <t>G0666</t>
  </si>
  <si>
    <t>C_1_G0670</t>
  </si>
  <si>
    <t>G0670</t>
  </si>
  <si>
    <t>C_1_G0671</t>
  </si>
  <si>
    <t>G0671</t>
  </si>
  <si>
    <t>C_1_G0683</t>
  </si>
  <si>
    <t>G0683</t>
  </si>
  <si>
    <t>C_1_G0689</t>
  </si>
  <si>
    <t>G0689</t>
  </si>
  <si>
    <t>C_1_G0691</t>
  </si>
  <si>
    <t>G0691</t>
  </si>
  <si>
    <t>C_1_G0693</t>
  </si>
  <si>
    <t>G0693</t>
  </si>
  <si>
    <t>C_1_G0695</t>
  </si>
  <si>
    <t>G0695</t>
  </si>
  <si>
    <t>C_1_G0696</t>
  </si>
  <si>
    <t>G0696</t>
  </si>
  <si>
    <t>C_1_G0697</t>
  </si>
  <si>
    <t>G0697</t>
  </si>
  <si>
    <t>C_1_G0702</t>
  </si>
  <si>
    <t>G0702</t>
  </si>
  <si>
    <t>C_1_G0703</t>
  </si>
  <si>
    <t>G0703</t>
  </si>
  <si>
    <t>C_1_G0705</t>
  </si>
  <si>
    <t>G0705</t>
  </si>
  <si>
    <t>C_1_G0707</t>
  </si>
  <si>
    <t>G0707</t>
  </si>
  <si>
    <t>C_1_G0716</t>
  </si>
  <si>
    <t>G0716</t>
  </si>
  <si>
    <t>C_1_G0717</t>
  </si>
  <si>
    <t>G0717</t>
  </si>
  <si>
    <t>C_1_G0718</t>
  </si>
  <si>
    <t>G0718</t>
  </si>
  <si>
    <t>C_1_G0721</t>
  </si>
  <si>
    <t>G0721</t>
  </si>
  <si>
    <t>C_1_G0722</t>
  </si>
  <si>
    <t>G0722</t>
  </si>
  <si>
    <t>C_1_G0725</t>
  </si>
  <si>
    <t>G0725</t>
  </si>
  <si>
    <t>C_1_G0726</t>
  </si>
  <si>
    <t>G0726</t>
  </si>
  <si>
    <t>C_1_G0731</t>
  </si>
  <si>
    <t>G0731</t>
  </si>
  <si>
    <t>C_1_G0732</t>
  </si>
  <si>
    <t>G0732</t>
  </si>
  <si>
    <t>C_1_G0735</t>
  </si>
  <si>
    <t>G0735</t>
  </si>
  <si>
    <t>C_1_G0738</t>
  </si>
  <si>
    <t>G0738</t>
  </si>
  <si>
    <t>C_1_G0743</t>
  </si>
  <si>
    <t>G0743</t>
  </si>
  <si>
    <t>C_1_G0745</t>
  </si>
  <si>
    <t>G0745</t>
  </si>
  <si>
    <t>C_1_G0746</t>
  </si>
  <si>
    <t>G0746</t>
  </si>
  <si>
    <t>C_1_G0747</t>
  </si>
  <si>
    <t>G0747</t>
  </si>
  <si>
    <t>C_1_G0750</t>
  </si>
  <si>
    <t>G0750</t>
  </si>
  <si>
    <t>C_1_G0752</t>
  </si>
  <si>
    <t>G0752</t>
  </si>
  <si>
    <t>C_1_G0754</t>
  </si>
  <si>
    <t>G0754</t>
  </si>
  <si>
    <t>C_1_G0755</t>
  </si>
  <si>
    <t>G0755</t>
  </si>
  <si>
    <t>C_1_G0765</t>
  </si>
  <si>
    <t>G0765</t>
  </si>
  <si>
    <t>C_1_G0822</t>
  </si>
  <si>
    <t>G0822</t>
  </si>
  <si>
    <t>C_1_G0823</t>
  </si>
  <si>
    <t>G0823</t>
  </si>
  <si>
    <t>C_1_G0825</t>
  </si>
  <si>
    <t>G0825</t>
  </si>
  <si>
    <t>C_1_G0831</t>
  </si>
  <si>
    <t>G0831</t>
  </si>
  <si>
    <t>C_1_G0832</t>
  </si>
  <si>
    <t>G0832</t>
  </si>
  <si>
    <t>C_1_G0834</t>
  </si>
  <si>
    <t>G0834</t>
  </si>
  <si>
    <t>C_1_G0835</t>
  </si>
  <si>
    <t>G0835</t>
  </si>
  <si>
    <t>C_1_G0838</t>
  </si>
  <si>
    <t>G0838</t>
  </si>
  <si>
    <t>C_1_G0839</t>
  </si>
  <si>
    <t>G0839</t>
  </si>
  <si>
    <t>C_1_G0841</t>
  </si>
  <si>
    <t>G0841</t>
  </si>
  <si>
    <t>C_1_G0843</t>
  </si>
  <si>
    <t>G0843</t>
  </si>
  <si>
    <t>C_1_G0847</t>
  </si>
  <si>
    <t>G0847</t>
  </si>
  <si>
    <t>C_1_G0848</t>
  </si>
  <si>
    <t>G0848</t>
  </si>
  <si>
    <t>C_1_G0851</t>
  </si>
  <si>
    <t>G0851</t>
  </si>
  <si>
    <t>C_1_G0853</t>
  </si>
  <si>
    <t>G0853</t>
  </si>
  <si>
    <t>C_1_G0854</t>
  </si>
  <si>
    <t>G0854</t>
  </si>
  <si>
    <t>C_1_G0856</t>
  </si>
  <si>
    <t>G0856</t>
  </si>
  <si>
    <t>C_1_G0858</t>
  </si>
  <si>
    <t>G0858</t>
  </si>
  <si>
    <t>C_1_G0861</t>
  </si>
  <si>
    <t>G0861</t>
  </si>
  <si>
    <t>C_1_G1262</t>
  </si>
  <si>
    <t>G1262</t>
  </si>
  <si>
    <t>C_1_G1265</t>
  </si>
  <si>
    <t>G1265</t>
  </si>
  <si>
    <t>C_1_G1268</t>
  </si>
  <si>
    <t>G1268</t>
  </si>
  <si>
    <t>C_1_G1269</t>
  </si>
  <si>
    <t>G1269</t>
  </si>
  <si>
    <t>C_1_G1271</t>
  </si>
  <si>
    <t>G1271</t>
  </si>
  <si>
    <t>C_1_G1285</t>
  </si>
  <si>
    <t>G1285</t>
  </si>
  <si>
    <t>C_1_G1289</t>
  </si>
  <si>
    <t>G1289</t>
  </si>
  <si>
    <t>C_1_G1298</t>
  </si>
  <si>
    <t>G1298</t>
  </si>
  <si>
    <t>C_1_G1300</t>
  </si>
  <si>
    <t>G1300</t>
  </si>
  <si>
    <t>C_1_G1302</t>
  </si>
  <si>
    <t>G1302</t>
  </si>
  <si>
    <t>C_1_G1304</t>
  </si>
  <si>
    <t>G1304</t>
  </si>
  <si>
    <t>C_1_G1308</t>
  </si>
  <si>
    <t>G1308</t>
  </si>
  <si>
    <t>C_1_G1326</t>
  </si>
  <si>
    <t>G1326</t>
  </si>
  <si>
    <t>C_1_G1328</t>
  </si>
  <si>
    <t>G1328</t>
  </si>
  <si>
    <t>C_1_G1334</t>
  </si>
  <si>
    <t>G1334</t>
  </si>
  <si>
    <t>C_1_G1349</t>
  </si>
  <si>
    <t>G1349</t>
  </si>
  <si>
    <t>C_1_G1352</t>
  </si>
  <si>
    <t>G1352</t>
  </si>
  <si>
    <t>C_1_G1361</t>
  </si>
  <si>
    <t>G1361</t>
  </si>
  <si>
    <t>C_2_G0028</t>
  </si>
  <si>
    <t>Trimester2</t>
  </si>
  <si>
    <t>C_2_G0041</t>
  </si>
  <si>
    <t>C_2_G0209</t>
  </si>
  <si>
    <t>C_2_G0275</t>
  </si>
  <si>
    <t>C_2_G0285</t>
  </si>
  <si>
    <t>G0285</t>
  </si>
  <si>
    <t>C_2_G0296</t>
  </si>
  <si>
    <t>C_2_G0300</t>
  </si>
  <si>
    <t>C_2_G0302</t>
  </si>
  <si>
    <t>C_2_G0307</t>
  </si>
  <si>
    <t>C_2_G0325</t>
  </si>
  <si>
    <t>C_2_G0326</t>
  </si>
  <si>
    <t>G0326</t>
  </si>
  <si>
    <t>C_2_G0329</t>
  </si>
  <si>
    <t>C_2_G0335</t>
  </si>
  <si>
    <t>C_2_G0348</t>
  </si>
  <si>
    <t>C_2_G0350</t>
  </si>
  <si>
    <t>C_2_G0392</t>
  </si>
  <si>
    <t>C_2_G0426</t>
  </si>
  <si>
    <t>C_2_G0468</t>
  </si>
  <si>
    <t>G0468</t>
  </si>
  <si>
    <t>C_2_G0496</t>
  </si>
  <si>
    <t>C_2_G0502</t>
  </si>
  <si>
    <t>C_2_G0509</t>
  </si>
  <si>
    <t>C_2_G0583</t>
  </si>
  <si>
    <t>G0583</t>
  </si>
  <si>
    <t>C_2_G0590</t>
  </si>
  <si>
    <t>G0590</t>
  </si>
  <si>
    <t>C_2_G0597</t>
  </si>
  <si>
    <t>C_2_G0623</t>
  </si>
  <si>
    <t>C_2_G0630</t>
  </si>
  <si>
    <t>G0630</t>
  </si>
  <si>
    <t>C_2_G0634</t>
  </si>
  <si>
    <t>C_2_G0636</t>
  </si>
  <si>
    <t>C_2_G0642</t>
  </si>
  <si>
    <t>C_3_G0028</t>
  </si>
  <si>
    <t>Trimester3</t>
  </si>
  <si>
    <t>C_3_G0148</t>
  </si>
  <si>
    <t>G0148</t>
  </si>
  <si>
    <t>C_3_G0149</t>
  </si>
  <si>
    <t>G0149</t>
  </si>
  <si>
    <t>C_3_G0153</t>
  </si>
  <si>
    <t>C_3_G0157</t>
  </si>
  <si>
    <t>C_3_G0164</t>
  </si>
  <si>
    <t>C_3_G0174</t>
  </si>
  <si>
    <t>C_3_G0182</t>
  </si>
  <si>
    <t>C_3_G0190</t>
  </si>
  <si>
    <t>C_3_G0204</t>
  </si>
  <si>
    <t>C_3_G0218</t>
  </si>
  <si>
    <t>C_3_G0219</t>
  </si>
  <si>
    <t>C_3_G0221</t>
  </si>
  <si>
    <t>C_3_G0224</t>
  </si>
  <si>
    <t>C_3_G0232</t>
  </si>
  <si>
    <t>C_3_G0244</t>
  </si>
  <si>
    <t>C_3_G0246</t>
  </si>
  <si>
    <t>C_3_G0252</t>
  </si>
  <si>
    <t>C_3_G0254</t>
  </si>
  <si>
    <t>C_3_G0258</t>
  </si>
  <si>
    <t>C_3_G0278</t>
  </si>
  <si>
    <t>G0278</t>
  </si>
  <si>
    <t>C_3_G0280</t>
  </si>
  <si>
    <t>G0280</t>
  </si>
  <si>
    <t>C_3_G0282</t>
  </si>
  <si>
    <t>G0282</t>
  </si>
  <si>
    <t>C_3_G0285</t>
  </si>
  <si>
    <t>C_3_G0575</t>
  </si>
  <si>
    <t>G0575</t>
  </si>
  <si>
    <t>C_3_G0597</t>
  </si>
  <si>
    <t>C_3_G0683</t>
  </si>
  <si>
    <t>C_3_G0702</t>
  </si>
  <si>
    <t>C_3_G0716</t>
  </si>
  <si>
    <t>C_3_G0738</t>
  </si>
  <si>
    <t>G_1_G0058</t>
  </si>
  <si>
    <t>GDM</t>
  </si>
  <si>
    <t>G0058</t>
  </si>
  <si>
    <t>G_1_G0114</t>
  </si>
  <si>
    <t>G0114</t>
  </si>
  <si>
    <t>G_1_G0120</t>
  </si>
  <si>
    <t>G0120</t>
  </si>
  <si>
    <t>G_1_G0125</t>
  </si>
  <si>
    <t>G0125</t>
  </si>
  <si>
    <t>G_1_G0128</t>
  </si>
  <si>
    <t>G0128</t>
  </si>
  <si>
    <t>G_1_G0142</t>
  </si>
  <si>
    <t>G0142</t>
  </si>
  <si>
    <t>G_1_G0147</t>
  </si>
  <si>
    <t>G0147</t>
  </si>
  <si>
    <t>G_1_G0156</t>
  </si>
  <si>
    <t>G0156</t>
  </si>
  <si>
    <t>G_1_G0163</t>
  </si>
  <si>
    <t>G0163</t>
  </si>
  <si>
    <t>G_1_G0165</t>
  </si>
  <si>
    <t>G0165</t>
  </si>
  <si>
    <t>G_1_G0176</t>
  </si>
  <si>
    <t>G0176</t>
  </si>
  <si>
    <t>G_1_G0178</t>
  </si>
  <si>
    <t>G0178</t>
  </si>
  <si>
    <t>G_1_G0180</t>
  </si>
  <si>
    <t>G0180</t>
  </si>
  <si>
    <t>G_1_G0183</t>
  </si>
  <si>
    <t>G0183</t>
  </si>
  <si>
    <t>G_1_G0189</t>
  </si>
  <si>
    <t>G0189</t>
  </si>
  <si>
    <t>G_1_G0192</t>
  </si>
  <si>
    <t>G0192</t>
  </si>
  <si>
    <t>G_1_G0210</t>
  </si>
  <si>
    <t>G0210</t>
  </si>
  <si>
    <t>G_1_G0211</t>
  </si>
  <si>
    <t>G0211</t>
  </si>
  <si>
    <t>G_1_G0214</t>
  </si>
  <si>
    <t>G0214</t>
  </si>
  <si>
    <t>G_1_G0216</t>
  </si>
  <si>
    <t>G0216</t>
  </si>
  <si>
    <t>G_1_G0225</t>
  </si>
  <si>
    <t>G0225</t>
  </si>
  <si>
    <t>G_1_G0228</t>
  </si>
  <si>
    <t>G0228</t>
  </si>
  <si>
    <t>G_1_G0240</t>
  </si>
  <si>
    <t>G0240</t>
  </si>
  <si>
    <t>G_1_G0241</t>
  </si>
  <si>
    <t>G0241</t>
  </si>
  <si>
    <t>G_1_G0242</t>
  </si>
  <si>
    <t>G0242</t>
  </si>
  <si>
    <t>G_1_G0272</t>
  </si>
  <si>
    <t>G0272</t>
  </si>
  <si>
    <t>G_1_G0283</t>
  </si>
  <si>
    <t>G0283</t>
  </si>
  <si>
    <t>G_1_G0289</t>
  </si>
  <si>
    <t>G0289</t>
  </si>
  <si>
    <t>G_1_G0320</t>
  </si>
  <si>
    <t>G0320</t>
  </si>
  <si>
    <t>G_1_G0332</t>
  </si>
  <si>
    <t>G0332</t>
  </si>
  <si>
    <t>G_1_G0334</t>
  </si>
  <si>
    <t>G0334</t>
  </si>
  <si>
    <t>G_1_G0337</t>
  </si>
  <si>
    <t>G0337</t>
  </si>
  <si>
    <t>G_1_G0339</t>
  </si>
  <si>
    <t>G0339</t>
  </si>
  <si>
    <t>G_1_G0343</t>
  </si>
  <si>
    <t>G0343</t>
  </si>
  <si>
    <t>G_1_G0346</t>
  </si>
  <si>
    <t>G0346</t>
  </si>
  <si>
    <t>G_1_G0347</t>
  </si>
  <si>
    <t>G0347</t>
  </si>
  <si>
    <t>G_1_G0349</t>
  </si>
  <si>
    <t>G0349</t>
  </si>
  <si>
    <t>G_1_G0352</t>
  </si>
  <si>
    <t>G0352</t>
  </si>
  <si>
    <t>G_1_G0354</t>
  </si>
  <si>
    <t>G0354</t>
  </si>
  <si>
    <t>G_1_G0356</t>
  </si>
  <si>
    <t>G0356</t>
  </si>
  <si>
    <t>G_1_G0359</t>
  </si>
  <si>
    <t>G0359</t>
  </si>
  <si>
    <t>G_1_G0368</t>
  </si>
  <si>
    <t>G0368</t>
  </si>
  <si>
    <t>G_1_G0371</t>
  </si>
  <si>
    <t>G0371</t>
  </si>
  <si>
    <t>G_1_G0378</t>
  </si>
  <si>
    <t>G0378</t>
  </si>
  <si>
    <t>G_1_G0379</t>
  </si>
  <si>
    <t>G0379</t>
  </si>
  <si>
    <t>G_1_G0382</t>
  </si>
  <si>
    <t>G0382</t>
  </si>
  <si>
    <t>G_1_G0387</t>
  </si>
  <si>
    <t>G0387</t>
  </si>
  <si>
    <t>G_1_G0393</t>
  </si>
  <si>
    <t>G0393</t>
  </si>
  <si>
    <t>G_1_G0400</t>
  </si>
  <si>
    <t>G0400</t>
  </si>
  <si>
    <t>G_1_G0401</t>
  </si>
  <si>
    <t>G0401</t>
  </si>
  <si>
    <t>G_1_G0403</t>
  </si>
  <si>
    <t>G0403</t>
  </si>
  <si>
    <t>G_1_G0404</t>
  </si>
  <si>
    <t>G0404</t>
  </si>
  <si>
    <t>G_1_G0408</t>
  </si>
  <si>
    <t>G0408</t>
  </si>
  <si>
    <t>G_1_G0416</t>
  </si>
  <si>
    <t>G0416</t>
  </si>
  <si>
    <t>G_1_G0419</t>
  </si>
  <si>
    <t>G0419</t>
  </si>
  <si>
    <t>G_1_G0420</t>
  </si>
  <si>
    <t>G0420</t>
  </si>
  <si>
    <t>G_1_G0421</t>
  </si>
  <si>
    <t>G0421</t>
  </si>
  <si>
    <t>G_1_G0424</t>
  </si>
  <si>
    <t>G0424</t>
  </si>
  <si>
    <t>G_1_G0430</t>
  </si>
  <si>
    <t>G0430</t>
  </si>
  <si>
    <t>G_1_G0432</t>
  </si>
  <si>
    <t>G0432</t>
  </si>
  <si>
    <t>G_1_G0436</t>
  </si>
  <si>
    <t>G0436</t>
  </si>
  <si>
    <t>G_1_G0441</t>
  </si>
  <si>
    <t>G0441</t>
  </si>
  <si>
    <t>G_1_G0444</t>
  </si>
  <si>
    <t>G0444</t>
  </si>
  <si>
    <t>G_1_G0445</t>
  </si>
  <si>
    <t>G0445</t>
  </si>
  <si>
    <t>G_1_G0451</t>
  </si>
  <si>
    <t>G0451</t>
  </si>
  <si>
    <t>G_1_G0455</t>
  </si>
  <si>
    <t>G0455</t>
  </si>
  <si>
    <t>G_1_G0457</t>
  </si>
  <si>
    <t>G0457</t>
  </si>
  <si>
    <t>G_1_G0461</t>
  </si>
  <si>
    <t>G0461</t>
  </si>
  <si>
    <t>G_1_G0473</t>
  </si>
  <si>
    <t>G0473</t>
  </si>
  <si>
    <t>G_1_G0475</t>
  </si>
  <si>
    <t>G0475</t>
  </si>
  <si>
    <t>G_1_G0476</t>
  </si>
  <si>
    <t>G0476</t>
  </si>
  <si>
    <t>G_1_G0494</t>
  </si>
  <si>
    <t>G0494</t>
  </si>
  <si>
    <t>G_1_G0505</t>
  </si>
  <si>
    <t>G0505</t>
  </si>
  <si>
    <t>G_1_G0541</t>
  </si>
  <si>
    <t>G0541</t>
  </si>
  <si>
    <t>G_1_G0549</t>
  </si>
  <si>
    <t>G0549</t>
  </si>
  <si>
    <t>G_1_G0556</t>
  </si>
  <si>
    <t>G0556</t>
  </si>
  <si>
    <t>G_1_G0558</t>
  </si>
  <si>
    <t>G0558</t>
  </si>
  <si>
    <t>G_1_G0559</t>
  </si>
  <si>
    <t>G0559</t>
  </si>
  <si>
    <t>G_1_G0560</t>
  </si>
  <si>
    <t>G0560</t>
  </si>
  <si>
    <t>G_1_G0567</t>
  </si>
  <si>
    <t>G0567</t>
  </si>
  <si>
    <t>G_1_G0570</t>
  </si>
  <si>
    <t>G0570</t>
  </si>
  <si>
    <t>G_1_G0573</t>
  </si>
  <si>
    <t>G0573</t>
  </si>
  <si>
    <t>G_1_G0585</t>
  </si>
  <si>
    <t>G0585</t>
  </si>
  <si>
    <t>G_1_G0594</t>
  </si>
  <si>
    <t>G0594</t>
  </si>
  <si>
    <t>G_1_G0595</t>
  </si>
  <si>
    <t>G0595</t>
  </si>
  <si>
    <t>G_1_G0598</t>
  </si>
  <si>
    <t>G0598</t>
  </si>
  <si>
    <t>G_1_G0601</t>
  </si>
  <si>
    <t>G0601</t>
  </si>
  <si>
    <t>G_1_G0604</t>
  </si>
  <si>
    <t>G0604</t>
  </si>
  <si>
    <t>G_1_G0615</t>
  </si>
  <si>
    <t>G0615</t>
  </si>
  <si>
    <t>G_1_G0619</t>
  </si>
  <si>
    <t>G0619</t>
  </si>
  <si>
    <t>G_1_G0627</t>
  </si>
  <si>
    <t>G0627</t>
  </si>
  <si>
    <t>G_1_G0632</t>
  </si>
  <si>
    <t>G0632</t>
  </si>
  <si>
    <t>G_1_G0633</t>
  </si>
  <si>
    <t>G0633</t>
  </si>
  <si>
    <t>G_1_G0635</t>
  </si>
  <si>
    <t>G0635</t>
  </si>
  <si>
    <t>G_1_G0639</t>
  </si>
  <si>
    <t>G0639</t>
  </si>
  <si>
    <t>G_1_G0640</t>
  </si>
  <si>
    <t>G0640</t>
  </si>
  <si>
    <t>G_1_G0645</t>
  </si>
  <si>
    <t>G0645</t>
  </si>
  <si>
    <t>G_1_G0646</t>
  </si>
  <si>
    <t>G0646</t>
  </si>
  <si>
    <t>G_1_G0648</t>
  </si>
  <si>
    <t>G0648</t>
  </si>
  <si>
    <t>G_1_G0651</t>
  </si>
  <si>
    <t>G0651</t>
  </si>
  <si>
    <t>G_1_G0667</t>
  </si>
  <si>
    <t>G0667</t>
  </si>
  <si>
    <t>G_1_G0669</t>
  </si>
  <si>
    <t>G0669</t>
  </si>
  <si>
    <t>G_1_G0673</t>
  </si>
  <si>
    <t>G0673</t>
  </si>
  <si>
    <t>G_1_G0675</t>
  </si>
  <si>
    <t>G0675</t>
  </si>
  <si>
    <t>G_1_G0679</t>
  </si>
  <si>
    <t>G0679</t>
  </si>
  <si>
    <t>G_1_G0704</t>
  </si>
  <si>
    <t>G0704</t>
  </si>
  <si>
    <t>G_1_G0713</t>
  </si>
  <si>
    <t>G0713</t>
  </si>
  <si>
    <t>G_1_G0719</t>
  </si>
  <si>
    <t>G0719</t>
  </si>
  <si>
    <t>G_1_G0720</t>
  </si>
  <si>
    <t>G0720</t>
  </si>
  <si>
    <t>G_1_G0736</t>
  </si>
  <si>
    <t>G0736</t>
  </si>
  <si>
    <t>G_1_G0740</t>
  </si>
  <si>
    <t>G0740</t>
  </si>
  <si>
    <t>G_1_G0741</t>
  </si>
  <si>
    <t>G0741</t>
  </si>
  <si>
    <t>G_1_G0742</t>
  </si>
  <si>
    <t>G0742</t>
  </si>
  <si>
    <t>G_1_G0751</t>
  </si>
  <si>
    <t>G0751</t>
  </si>
  <si>
    <t>G_1_G0756</t>
  </si>
  <si>
    <t>G0756</t>
  </si>
  <si>
    <t>G_1_G0760</t>
  </si>
  <si>
    <t>G0760</t>
  </si>
  <si>
    <t>G_1_G0764</t>
  </si>
  <si>
    <t>G0764</t>
  </si>
  <si>
    <t>G_1_G0775</t>
  </si>
  <si>
    <t>G0775</t>
  </si>
  <si>
    <t>G_1_G0780</t>
  </si>
  <si>
    <t>G0780</t>
  </si>
  <si>
    <t>G_1_G0785</t>
  </si>
  <si>
    <t>G0785</t>
  </si>
  <si>
    <t>G_1_G0788</t>
  </si>
  <si>
    <t>G0788</t>
  </si>
  <si>
    <t>G_1_G0792</t>
  </si>
  <si>
    <t>G0792</t>
  </si>
  <si>
    <t>G_1_G0800</t>
  </si>
  <si>
    <t>G0800</t>
  </si>
  <si>
    <t>G_1_G0803</t>
  </si>
  <si>
    <t>G0803</t>
  </si>
  <si>
    <t>G_1_G0807</t>
  </si>
  <si>
    <t>G0807</t>
  </si>
  <si>
    <t>G_1_G0808</t>
  </si>
  <si>
    <t>G0808</t>
  </si>
  <si>
    <t>G_1_G0818</t>
  </si>
  <si>
    <t>G0818</t>
  </si>
  <si>
    <t>G_1_G0824</t>
  </si>
  <si>
    <t>G0824</t>
  </si>
  <si>
    <t>G_1_G0828</t>
  </si>
  <si>
    <t>G0828</t>
  </si>
  <si>
    <t>G_1_G0837</t>
  </si>
  <si>
    <t>G0837</t>
  </si>
  <si>
    <t>G_1_G0842</t>
  </si>
  <si>
    <t>G0842</t>
  </si>
  <si>
    <t>G_1_G0846</t>
  </si>
  <si>
    <t>G0846</t>
  </si>
  <si>
    <t>G_1_G0855</t>
  </si>
  <si>
    <t>G0855</t>
  </si>
  <si>
    <t>G_1_G0857</t>
  </si>
  <si>
    <t>G0857</t>
  </si>
  <si>
    <t>G_1_G0859</t>
  </si>
  <si>
    <t>G0859</t>
  </si>
  <si>
    <t>G_1_G0865</t>
  </si>
  <si>
    <t>G0865</t>
  </si>
  <si>
    <t>G_1_G0893</t>
  </si>
  <si>
    <t>G0893</t>
  </si>
  <si>
    <t>G_1_G0898</t>
  </si>
  <si>
    <t>G0898</t>
  </si>
  <si>
    <t>G_1_G0914</t>
  </si>
  <si>
    <t>G0914</t>
  </si>
  <si>
    <t>G_1_G0970</t>
  </si>
  <si>
    <t>G0970</t>
  </si>
  <si>
    <t>G_1_G0972</t>
  </si>
  <si>
    <t>G0972</t>
  </si>
  <si>
    <t>G_1_G0975</t>
  </si>
  <si>
    <t>G0975</t>
  </si>
  <si>
    <t>G_1_G0978</t>
  </si>
  <si>
    <t>G0978</t>
  </si>
  <si>
    <t>G_1_G0980</t>
  </si>
  <si>
    <t>G0980</t>
  </si>
  <si>
    <t>G_1_G0983</t>
  </si>
  <si>
    <t>G0983</t>
  </si>
  <si>
    <t>G_1_G0988</t>
  </si>
  <si>
    <t>G0988</t>
  </si>
  <si>
    <t>G_1_G0991</t>
  </si>
  <si>
    <t>G0991</t>
  </si>
  <si>
    <t>G_1_G0995</t>
  </si>
  <si>
    <t>G0995</t>
  </si>
  <si>
    <t>G_1_G1010</t>
  </si>
  <si>
    <t>G1010</t>
  </si>
  <si>
    <t>G_1_G1011</t>
  </si>
  <si>
    <t>G1011</t>
  </si>
  <si>
    <t>G_1_G1045</t>
  </si>
  <si>
    <t>G1045</t>
  </si>
  <si>
    <t>G_1_G1052</t>
  </si>
  <si>
    <t>G1052</t>
  </si>
  <si>
    <t>G_1_G1055</t>
  </si>
  <si>
    <t>G1055</t>
  </si>
  <si>
    <t>G_1_G1059</t>
  </si>
  <si>
    <t>G1059</t>
  </si>
  <si>
    <t>G_1_G1080</t>
  </si>
  <si>
    <t>G1080</t>
  </si>
  <si>
    <t>G_1_G1083</t>
  </si>
  <si>
    <t>G1083</t>
  </si>
  <si>
    <t>G_1_G1088</t>
  </si>
  <si>
    <t>G1088</t>
  </si>
  <si>
    <t>G_1_G1109</t>
  </si>
  <si>
    <t>G1109</t>
  </si>
  <si>
    <t>G_1_G1111</t>
  </si>
  <si>
    <t>G1111</t>
  </si>
  <si>
    <t>G_1_G1114</t>
  </si>
  <si>
    <t>G1114</t>
  </si>
  <si>
    <t>G_1_G1116</t>
  </si>
  <si>
    <t>G1116</t>
  </si>
  <si>
    <t>G_1_G1121</t>
  </si>
  <si>
    <t>G1121</t>
  </si>
  <si>
    <t>G_1_G1128</t>
  </si>
  <si>
    <t>G1128</t>
  </si>
  <si>
    <t>G_1_G1131</t>
  </si>
  <si>
    <t>G1131</t>
  </si>
  <si>
    <t>G_1_G1133</t>
  </si>
  <si>
    <t>G1133</t>
  </si>
  <si>
    <t>G_1_G1154</t>
  </si>
  <si>
    <t>G1154</t>
  </si>
  <si>
    <t>G_1_G1169</t>
  </si>
  <si>
    <t>G1169</t>
  </si>
  <si>
    <t>G_1_G1175</t>
  </si>
  <si>
    <t>G1175</t>
  </si>
  <si>
    <t>G_1_G1231</t>
  </si>
  <si>
    <t>G1231</t>
  </si>
  <si>
    <t>G_1_G1244</t>
  </si>
  <si>
    <t>G1244</t>
  </si>
  <si>
    <t>G_1_G1255</t>
  </si>
  <si>
    <t>G1255</t>
  </si>
  <si>
    <t>G_1_G1281</t>
  </si>
  <si>
    <t>G1281</t>
  </si>
  <si>
    <t>G_1_G1286</t>
  </si>
  <si>
    <t>G1286</t>
  </si>
  <si>
    <t>G_1_G1287</t>
  </si>
  <si>
    <t>G1287</t>
  </si>
  <si>
    <t>G_1_G1331</t>
  </si>
  <si>
    <t>G1331</t>
  </si>
  <si>
    <t>G_1_G1337</t>
  </si>
  <si>
    <t>G1337</t>
  </si>
  <si>
    <t>G_1_G1347</t>
  </si>
  <si>
    <t>G1347</t>
  </si>
  <si>
    <t>G_1_G1353</t>
  </si>
  <si>
    <t>G1353</t>
  </si>
  <si>
    <t>G_1_G1355</t>
  </si>
  <si>
    <t>G1355</t>
  </si>
  <si>
    <t>G_1_G1357</t>
  </si>
  <si>
    <t>G1357</t>
  </si>
  <si>
    <t>G_1_G1371</t>
  </si>
  <si>
    <t>G1371</t>
  </si>
  <si>
    <t>G_2_G0109</t>
  </si>
  <si>
    <t>G0109</t>
  </si>
  <si>
    <t>G_2_G0156</t>
  </si>
  <si>
    <t>G_2_G0165</t>
  </si>
  <si>
    <t>G_2_G0183</t>
  </si>
  <si>
    <t>G_2_G0189</t>
  </si>
  <si>
    <t>G_2_G0408</t>
  </si>
  <si>
    <t>G_2_G0441</t>
  </si>
  <si>
    <t>G_2_G0457</t>
  </si>
  <si>
    <t>G_2_G0461</t>
  </si>
  <si>
    <t>G_2_G0473</t>
  </si>
  <si>
    <t>G_2_G0475</t>
  </si>
  <si>
    <t>G_2_G0486</t>
  </si>
  <si>
    <t>G0486</t>
  </si>
  <si>
    <t>G_2_G0494</t>
  </si>
  <si>
    <t>G_2_G0505</t>
  </si>
  <si>
    <t>G_2_G0517</t>
  </si>
  <si>
    <t>G0517</t>
  </si>
  <si>
    <t>G_2_G0522</t>
  </si>
  <si>
    <t>G0522</t>
  </si>
  <si>
    <t>G_2_G0541</t>
  </si>
  <si>
    <t>G_2_G0559</t>
  </si>
  <si>
    <t>G_2_G0560</t>
  </si>
  <si>
    <t>G_2_G0595</t>
  </si>
  <si>
    <t>G_2_G0598</t>
  </si>
  <si>
    <t>G_2_G0601</t>
  </si>
  <si>
    <t>G_2_G0604</t>
  </si>
  <si>
    <t>G_2_G0610</t>
  </si>
  <si>
    <t>G0610</t>
  </si>
  <si>
    <t>G_2_G0613</t>
  </si>
  <si>
    <t>G0613</t>
  </si>
  <si>
    <t>G_2_G0614</t>
  </si>
  <si>
    <t>G0614</t>
  </si>
  <si>
    <t>G_2_G0619</t>
  </si>
  <si>
    <t>G_2_G0633</t>
  </si>
  <si>
    <t>G_2_G0635</t>
  </si>
  <si>
    <t>G_2_G0675</t>
  </si>
  <si>
    <t>G_2_G0859</t>
  </si>
  <si>
    <t>G_3_G0378</t>
  </si>
  <si>
    <t>G_3_G0401</t>
  </si>
  <si>
    <t>G_3_G0404</t>
  </si>
  <si>
    <t>G_3_G0421</t>
  </si>
  <si>
    <t>G_3_G0436</t>
  </si>
  <si>
    <t>G_3_G0445</t>
  </si>
  <si>
    <t>G_3_G0451</t>
  </si>
  <si>
    <t>G_3_G0455</t>
  </si>
  <si>
    <t>G_3_G0457</t>
  </si>
  <si>
    <t>G_3_G0475</t>
  </si>
  <si>
    <t>G_3_G0486</t>
  </si>
  <si>
    <t>G_3_G0522</t>
  </si>
  <si>
    <t>G_3_G0667</t>
  </si>
  <si>
    <t>G_3_G0673</t>
  </si>
  <si>
    <t>G_3_G0675</t>
  </si>
  <si>
    <t>G_3_G0679</t>
  </si>
  <si>
    <t>G_3_G0682</t>
  </si>
  <si>
    <t>G0682</t>
  </si>
  <si>
    <t>G_3_G0686</t>
  </si>
  <si>
    <t>G0686</t>
  </si>
  <si>
    <t>G_3_G0694</t>
  </si>
  <si>
    <t>G0694</t>
  </si>
  <si>
    <t>G_3_G0713</t>
  </si>
  <si>
    <t>G_3_G0720</t>
  </si>
  <si>
    <t>G_3_G0740</t>
  </si>
  <si>
    <t>G_3_G0818</t>
  </si>
  <si>
    <t>G_3_G0828</t>
  </si>
  <si>
    <t>G_3_G0855</t>
  </si>
  <si>
    <t>G_3_G0857</t>
  </si>
  <si>
    <t>G_3_G0859</t>
  </si>
  <si>
    <t>G_3_G0760</t>
  </si>
  <si>
    <t>G_3_G0803</t>
  </si>
  <si>
    <t>CON001_12</t>
  </si>
  <si>
    <t>CON001</t>
  </si>
  <si>
    <t>Cint</t>
  </si>
  <si>
    <t>CON001_14</t>
  </si>
  <si>
    <t>CON001_16</t>
  </si>
  <si>
    <t>CON001_18</t>
  </si>
  <si>
    <t>CON001_24</t>
  </si>
  <si>
    <t>CON002_12</t>
  </si>
  <si>
    <t>CON002</t>
  </si>
  <si>
    <t>CON002_14</t>
  </si>
  <si>
    <t>CON002_16</t>
  </si>
  <si>
    <t>CON002_18</t>
  </si>
  <si>
    <t>CON002_22</t>
  </si>
  <si>
    <t>CON003_12</t>
  </si>
  <si>
    <t>CON003</t>
  </si>
  <si>
    <t>CON003_14</t>
  </si>
  <si>
    <t>CON003_16</t>
  </si>
  <si>
    <t>CON003_18</t>
  </si>
  <si>
    <t>CON003_24</t>
  </si>
  <si>
    <t>CON005_12</t>
  </si>
  <si>
    <t>CON005</t>
  </si>
  <si>
    <t>CON005_14</t>
  </si>
  <si>
    <t>CON005_16</t>
  </si>
  <si>
    <t>CON005_18</t>
  </si>
  <si>
    <t>CON005_22</t>
  </si>
  <si>
    <t>CON006_12</t>
  </si>
  <si>
    <t>CON006</t>
  </si>
  <si>
    <t>CON006_14</t>
  </si>
  <si>
    <t>CON006_16</t>
  </si>
  <si>
    <t>CON006_18</t>
  </si>
  <si>
    <t>CON006_22</t>
  </si>
  <si>
    <t>CON008_12</t>
  </si>
  <si>
    <t>CON008</t>
  </si>
  <si>
    <t>CON008_14</t>
  </si>
  <si>
    <t>CON008_16</t>
  </si>
  <si>
    <t>CON008_18</t>
  </si>
  <si>
    <t>CON008_22</t>
  </si>
  <si>
    <t>CON009_12</t>
  </si>
  <si>
    <t>CON009</t>
  </si>
  <si>
    <t>CON009_14</t>
  </si>
  <si>
    <t>CON009_16</t>
  </si>
  <si>
    <t>CON009_18</t>
  </si>
  <si>
    <t>CON009_22</t>
  </si>
  <si>
    <t>CON010_12</t>
  </si>
  <si>
    <t>CON010</t>
  </si>
  <si>
    <t>CON010_14</t>
  </si>
  <si>
    <t>CON010_16</t>
  </si>
  <si>
    <t>CON010_18</t>
  </si>
  <si>
    <t>CON010_22</t>
  </si>
  <si>
    <t>CON011_12</t>
  </si>
  <si>
    <t>CON011</t>
  </si>
  <si>
    <t>CON011_14</t>
  </si>
  <si>
    <t>CON011_16</t>
  </si>
  <si>
    <t>CON011_18</t>
  </si>
  <si>
    <t>CON011_24</t>
  </si>
  <si>
    <t>CON012_12</t>
  </si>
  <si>
    <t>CON012</t>
  </si>
  <si>
    <t>CON012_14</t>
  </si>
  <si>
    <t>CON012_16</t>
  </si>
  <si>
    <t>CON012_18</t>
  </si>
  <si>
    <t>CON012_24</t>
  </si>
  <si>
    <t>CON013_12</t>
  </si>
  <si>
    <t>CON013</t>
  </si>
  <si>
    <t>CON013_14</t>
  </si>
  <si>
    <t>CON013_16</t>
  </si>
  <si>
    <t>CON013_18</t>
  </si>
  <si>
    <t>CON013_24</t>
  </si>
  <si>
    <t>CON014_12</t>
  </si>
  <si>
    <t>CON014</t>
  </si>
  <si>
    <t>CON014_14</t>
  </si>
  <si>
    <t>CON014_16</t>
  </si>
  <si>
    <t>CON014_18</t>
  </si>
  <si>
    <t>CON014_22</t>
  </si>
  <si>
    <t>CON019_12</t>
  </si>
  <si>
    <t>CON019</t>
  </si>
  <si>
    <t>CON019_14</t>
  </si>
  <si>
    <t>CON019_16</t>
  </si>
  <si>
    <t>CON019_18</t>
  </si>
  <si>
    <t>CON019_24</t>
  </si>
  <si>
    <t>CON020_12</t>
  </si>
  <si>
    <t>CON020</t>
  </si>
  <si>
    <t>CON020_14</t>
  </si>
  <si>
    <t>CON020_16</t>
  </si>
  <si>
    <t>CON020_18</t>
  </si>
  <si>
    <t>CON020_22</t>
  </si>
  <si>
    <t>CON022_12</t>
  </si>
  <si>
    <t>CON022</t>
  </si>
  <si>
    <t>CON022_14</t>
  </si>
  <si>
    <t>CON022_16</t>
  </si>
  <si>
    <t>CON022_18</t>
  </si>
  <si>
    <t>CON022_24</t>
  </si>
  <si>
    <t>CON023_12</t>
  </si>
  <si>
    <t>CON023</t>
  </si>
  <si>
    <t>CON023_14</t>
  </si>
  <si>
    <t>CON023_16</t>
  </si>
  <si>
    <t>CON023_18</t>
  </si>
  <si>
    <t>CON023_24</t>
  </si>
  <si>
    <t>CON024_12</t>
  </si>
  <si>
    <t>CON024</t>
  </si>
  <si>
    <t>CON024_14</t>
  </si>
  <si>
    <t>CON024_16</t>
  </si>
  <si>
    <t>CON024_18</t>
  </si>
  <si>
    <t>CON024_22</t>
  </si>
  <si>
    <t>CON025_12</t>
  </si>
  <si>
    <t>CON025</t>
  </si>
  <si>
    <t>CON025_14</t>
  </si>
  <si>
    <t>CON025_16</t>
  </si>
  <si>
    <t>CON025_18</t>
  </si>
  <si>
    <t>CON025_24</t>
  </si>
  <si>
    <t>CON026_12</t>
  </si>
  <si>
    <t>CON026</t>
  </si>
  <si>
    <t>CON026_14</t>
  </si>
  <si>
    <t>CON026_16</t>
  </si>
  <si>
    <t>CON026_18</t>
  </si>
  <si>
    <t>CON026_22</t>
  </si>
  <si>
    <t>GDM001_12</t>
  </si>
  <si>
    <t>GDM001</t>
  </si>
  <si>
    <t>GDM001_14</t>
  </si>
  <si>
    <t>GDM001_16</t>
  </si>
  <si>
    <t>GDM001_18</t>
  </si>
  <si>
    <t>GDM001_22</t>
  </si>
  <si>
    <t>GDM002_12</t>
  </si>
  <si>
    <t>GDM002</t>
  </si>
  <si>
    <t>GDM002_14</t>
  </si>
  <si>
    <t>GDM002_16</t>
  </si>
  <si>
    <t>GDM002_18</t>
  </si>
  <si>
    <t>GDM002_22</t>
  </si>
  <si>
    <t>GDM003_12</t>
  </si>
  <si>
    <t>GDM003</t>
  </si>
  <si>
    <t>GDM003_14</t>
  </si>
  <si>
    <t>GDM003_16</t>
  </si>
  <si>
    <t>GDM003_18</t>
  </si>
  <si>
    <t>GDM003_24</t>
  </si>
  <si>
    <t>GDM004_12</t>
  </si>
  <si>
    <t>GDM004</t>
  </si>
  <si>
    <t>GDM004_14</t>
  </si>
  <si>
    <t>GDM004_16</t>
  </si>
  <si>
    <t>GDM004_18</t>
  </si>
  <si>
    <t>GDM004_24</t>
  </si>
  <si>
    <t>GDM005_12</t>
  </si>
  <si>
    <t>GDM005</t>
  </si>
  <si>
    <t>GDM005_14</t>
  </si>
  <si>
    <t>GDM005_16</t>
  </si>
  <si>
    <t>GDM005_18</t>
  </si>
  <si>
    <t>GDM005_24</t>
  </si>
  <si>
    <t>GDM006_12</t>
  </si>
  <si>
    <t>GDM006</t>
  </si>
  <si>
    <t>GDM006_14</t>
  </si>
  <si>
    <t>GDM006_16</t>
  </si>
  <si>
    <t>GDM006_18</t>
  </si>
  <si>
    <t>GDM006_22</t>
  </si>
  <si>
    <t>GDM007_12</t>
  </si>
  <si>
    <t>GDM007</t>
  </si>
  <si>
    <t>GDM007_14</t>
  </si>
  <si>
    <t>GDM007_16</t>
  </si>
  <si>
    <t>GDM007_18</t>
  </si>
  <si>
    <t>GDM007_24</t>
  </si>
  <si>
    <t>GDM010_12</t>
  </si>
  <si>
    <t>GDM010</t>
  </si>
  <si>
    <t>GDM010_14</t>
  </si>
  <si>
    <t>GDM010_16</t>
  </si>
  <si>
    <t>GDM010_18</t>
  </si>
  <si>
    <t>GDM010_24</t>
  </si>
  <si>
    <t>GDM012_12</t>
  </si>
  <si>
    <t>GDM012</t>
  </si>
  <si>
    <t>GDM012_14</t>
  </si>
  <si>
    <t>GDM012_16</t>
  </si>
  <si>
    <t>GDM012_18</t>
  </si>
  <si>
    <t>GDM012_24</t>
  </si>
  <si>
    <t>GDM013_12</t>
  </si>
  <si>
    <t>GDM013</t>
  </si>
  <si>
    <t>GDM013_14</t>
  </si>
  <si>
    <t>GDM013_16</t>
  </si>
  <si>
    <t>GDM013_18</t>
  </si>
  <si>
    <t>GDM013_24</t>
  </si>
  <si>
    <t>G570</t>
  </si>
  <si>
    <t>Cval</t>
  </si>
  <si>
    <t>G577</t>
  </si>
  <si>
    <t>G584</t>
  </si>
  <si>
    <t>G592</t>
  </si>
  <si>
    <t>G599</t>
  </si>
  <si>
    <t>G600</t>
  </si>
  <si>
    <t>G601</t>
  </si>
  <si>
    <t>G604</t>
  </si>
  <si>
    <t>G605</t>
  </si>
  <si>
    <t>G606</t>
  </si>
  <si>
    <t>G608</t>
  </si>
  <si>
    <t>G613</t>
  </si>
  <si>
    <t>G623</t>
  </si>
  <si>
    <t>G624</t>
  </si>
  <si>
    <t>G628</t>
  </si>
  <si>
    <t>G631</t>
  </si>
  <si>
    <t>G634</t>
  </si>
  <si>
    <t>G635</t>
  </si>
  <si>
    <t>G636</t>
  </si>
  <si>
    <t>G642</t>
  </si>
  <si>
    <t>G643</t>
  </si>
  <si>
    <t>G644</t>
  </si>
  <si>
    <t>G646</t>
  </si>
  <si>
    <t>G649</t>
  </si>
  <si>
    <t>G650</t>
  </si>
  <si>
    <t>G655</t>
  </si>
  <si>
    <t>G656</t>
  </si>
  <si>
    <t>G657</t>
  </si>
  <si>
    <t>G660</t>
  </si>
  <si>
    <t>G669</t>
  </si>
  <si>
    <t>G671</t>
  </si>
  <si>
    <t>G674</t>
  </si>
  <si>
    <t>G676</t>
  </si>
  <si>
    <t>G682</t>
  </si>
  <si>
    <t>G687</t>
  </si>
  <si>
    <t>G689</t>
  </si>
  <si>
    <t>G692</t>
  </si>
  <si>
    <t>G695</t>
  </si>
  <si>
    <t>G696</t>
  </si>
  <si>
    <t>G702</t>
  </si>
  <si>
    <t>G703</t>
  </si>
  <si>
    <t>G704</t>
  </si>
  <si>
    <t>G709</t>
  </si>
  <si>
    <t>G712</t>
  </si>
  <si>
    <t>G713</t>
  </si>
  <si>
    <t>G715</t>
  </si>
  <si>
    <t>G717</t>
  </si>
  <si>
    <t>G719</t>
  </si>
  <si>
    <t>G720</t>
  </si>
  <si>
    <t>G721</t>
  </si>
  <si>
    <t>G722</t>
  </si>
  <si>
    <t>G723</t>
  </si>
  <si>
    <t>G725</t>
  </si>
  <si>
    <t>G726</t>
  </si>
  <si>
    <t>G730</t>
  </si>
  <si>
    <t>G733</t>
  </si>
  <si>
    <t>G734</t>
  </si>
  <si>
    <t>G736</t>
  </si>
  <si>
    <t>G737</t>
  </si>
  <si>
    <t>G738</t>
  </si>
  <si>
    <t>G739</t>
  </si>
  <si>
    <t>G740</t>
  </si>
  <si>
    <t>G741</t>
  </si>
  <si>
    <t>G744</t>
  </si>
  <si>
    <t>G745</t>
  </si>
  <si>
    <t>G746</t>
  </si>
  <si>
    <t>G748</t>
  </si>
  <si>
    <t>G749</t>
  </si>
  <si>
    <t>G751</t>
  </si>
  <si>
    <t>G752</t>
  </si>
  <si>
    <t>G753</t>
  </si>
  <si>
    <t>G754</t>
  </si>
  <si>
    <t>G757</t>
  </si>
  <si>
    <t>G759</t>
  </si>
  <si>
    <t>G760</t>
  </si>
  <si>
    <t>G761</t>
  </si>
  <si>
    <t>G762</t>
  </si>
  <si>
    <t>G764</t>
  </si>
  <si>
    <t>G766</t>
  </si>
  <si>
    <t>G771</t>
  </si>
  <si>
    <t>G773</t>
  </si>
  <si>
    <t>G774</t>
  </si>
  <si>
    <t>G775</t>
  </si>
  <si>
    <t>G776</t>
  </si>
  <si>
    <t>G778</t>
  </si>
  <si>
    <t>G783</t>
  </si>
  <si>
    <t>G785</t>
  </si>
  <si>
    <t>G786</t>
  </si>
  <si>
    <t>G787</t>
  </si>
  <si>
    <t>G788</t>
  </si>
  <si>
    <t>G789</t>
  </si>
  <si>
    <t>G790</t>
  </si>
  <si>
    <t>G791</t>
  </si>
  <si>
    <t>G792</t>
  </si>
  <si>
    <t>G794</t>
  </si>
  <si>
    <t>G796</t>
  </si>
  <si>
    <t>G798</t>
  </si>
  <si>
    <t>G801</t>
  </si>
  <si>
    <t>G802</t>
  </si>
  <si>
    <t>G804</t>
  </si>
  <si>
    <t>G808</t>
  </si>
  <si>
    <t>G812</t>
  </si>
  <si>
    <t>G820</t>
  </si>
  <si>
    <t>G821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</si>
</sst>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8"/>
  <sheetViews>
    <sheetView tabSelected="1" zoomScaleSheetLayoutView="60" workbookViewId="0">
      <pane ySplit="1" topLeftCell="A684" activePane="bottomLeft" state="frozen"/>
      <selection/>
      <selection pane="bottomLeft" activeCell="A1" sqref="A$1:Q$1048576"/>
    </sheetView>
  </sheetViews>
  <sheetFormatPr defaultColWidth="9.81818181818182" defaultRowHeight="14"/>
  <cols>
    <col min="1" max="1" width="12.0909090909091" style="1" customWidth="1"/>
    <col min="2" max="2" width="7.18181818181818" style="1" customWidth="1"/>
    <col min="3" max="4" width="10.6363636363636" style="1" customWidth="1"/>
    <col min="5" max="5" width="8.27272727272727" style="1" customWidth="1"/>
    <col min="6" max="6" width="5.18181818181818" style="1" customWidth="1"/>
    <col min="7" max="7" width="7.72727272727273" style="1" customWidth="1"/>
    <col min="8" max="8" width="8.18181818181818" style="1" customWidth="1"/>
    <col min="9" max="9" width="14" style="1" customWidth="1"/>
    <col min="10" max="10" width="16.7272727272727" style="1" customWidth="1"/>
    <col min="11" max="12" width="16" style="1" customWidth="1"/>
    <col min="13" max="13" width="15.2727272727273" style="1" customWidth="1"/>
    <col min="14" max="14" width="13.4545454545455" style="1" customWidth="1"/>
    <col min="15" max="15" width="13.1818181818182" style="1" customWidth="1"/>
    <col min="16" max="16" width="5.90909090909091" style="1" customWidth="1"/>
    <col min="17" max="16384" width="9.81818181818182" style="1"/>
  </cols>
  <sheetData>
    <row r="1" s="1" customForma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="1" customFormat="1" spans="1:17">
      <c r="A2" s="1" t="s">
        <v>17</v>
      </c>
      <c r="B2" s="1" t="s">
        <v>18</v>
      </c>
      <c r="C2" s="1" t="s">
        <v>19</v>
      </c>
      <c r="D2" s="1">
        <f>IF(C2="Trimester1",12,IF(C2="Trimester2",24,36))</f>
        <v>12</v>
      </c>
      <c r="E2" s="1" t="s">
        <v>20</v>
      </c>
      <c r="F2" s="1">
        <v>29</v>
      </c>
      <c r="G2" s="1">
        <v>165</v>
      </c>
      <c r="H2" s="1">
        <v>68</v>
      </c>
      <c r="I2" s="1">
        <v>24.97704316</v>
      </c>
      <c r="M2" s="1">
        <v>39</v>
      </c>
      <c r="N2" s="1">
        <v>3120</v>
      </c>
      <c r="O2" s="1">
        <v>50</v>
      </c>
      <c r="P2" s="1" t="s">
        <v>21</v>
      </c>
      <c r="Q2" s="1" t="s">
        <v>22</v>
      </c>
    </row>
    <row r="3" s="1" customFormat="1" spans="1:17">
      <c r="A3" s="1" t="s">
        <v>23</v>
      </c>
      <c r="B3" s="1" t="s">
        <v>18</v>
      </c>
      <c r="C3" s="1" t="s">
        <v>19</v>
      </c>
      <c r="D3" s="1">
        <f t="shared" ref="D3:D23" si="0">IF(C3="Trimester1",12,IF(C3="Trimester2",24,36))</f>
        <v>12</v>
      </c>
      <c r="E3" s="1" t="s">
        <v>24</v>
      </c>
      <c r="F3" s="1">
        <v>28</v>
      </c>
      <c r="G3" s="1">
        <v>162</v>
      </c>
      <c r="H3" s="1">
        <v>81.5</v>
      </c>
      <c r="I3" s="1">
        <v>31.05471727</v>
      </c>
      <c r="M3" s="1">
        <v>38</v>
      </c>
      <c r="N3" s="1">
        <v>3480</v>
      </c>
      <c r="O3" s="1">
        <v>51</v>
      </c>
      <c r="P3" s="1" t="s">
        <v>21</v>
      </c>
      <c r="Q3" s="1" t="s">
        <v>22</v>
      </c>
    </row>
    <row r="4" s="1" customFormat="1" spans="1:17">
      <c r="A4" s="1" t="s">
        <v>25</v>
      </c>
      <c r="B4" s="1" t="s">
        <v>18</v>
      </c>
      <c r="C4" s="1" t="s">
        <v>19</v>
      </c>
      <c r="D4" s="1">
        <f t="shared" si="0"/>
        <v>12</v>
      </c>
      <c r="E4" s="1" t="s">
        <v>26</v>
      </c>
      <c r="F4" s="1">
        <v>37</v>
      </c>
      <c r="G4" s="1">
        <v>162</v>
      </c>
      <c r="H4" s="1">
        <v>79</v>
      </c>
      <c r="I4" s="1">
        <v>30.10211858</v>
      </c>
      <c r="M4" s="1">
        <v>39</v>
      </c>
      <c r="N4" s="1">
        <v>3440</v>
      </c>
      <c r="O4" s="1">
        <v>50</v>
      </c>
      <c r="P4" s="1" t="s">
        <v>27</v>
      </c>
      <c r="Q4" s="1" t="s">
        <v>22</v>
      </c>
    </row>
    <row r="5" s="1" customFormat="1" spans="1:17">
      <c r="A5" s="1" t="s">
        <v>28</v>
      </c>
      <c r="B5" s="1" t="s">
        <v>18</v>
      </c>
      <c r="C5" s="1" t="s">
        <v>19</v>
      </c>
      <c r="D5" s="1">
        <f t="shared" si="0"/>
        <v>12</v>
      </c>
      <c r="E5" s="1" t="s">
        <v>29</v>
      </c>
      <c r="F5" s="1">
        <v>28</v>
      </c>
      <c r="G5" s="1">
        <v>160</v>
      </c>
      <c r="H5" s="1">
        <v>69</v>
      </c>
      <c r="I5" s="1">
        <v>26.953125</v>
      </c>
      <c r="M5" s="1">
        <v>40</v>
      </c>
      <c r="N5" s="1">
        <v>4240</v>
      </c>
      <c r="O5" s="1">
        <v>52</v>
      </c>
      <c r="P5" s="1" t="s">
        <v>21</v>
      </c>
      <c r="Q5" s="1" t="s">
        <v>22</v>
      </c>
    </row>
    <row r="6" s="1" customFormat="1" spans="1:17">
      <c r="A6" s="1" t="s">
        <v>30</v>
      </c>
      <c r="B6" s="1" t="s">
        <v>18</v>
      </c>
      <c r="C6" s="1" t="s">
        <v>19</v>
      </c>
      <c r="D6" s="1">
        <f t="shared" si="0"/>
        <v>12</v>
      </c>
      <c r="E6" s="1" t="s">
        <v>31</v>
      </c>
      <c r="F6" s="1">
        <v>29</v>
      </c>
      <c r="G6" s="1">
        <v>170</v>
      </c>
      <c r="H6" s="1">
        <v>72</v>
      </c>
      <c r="I6" s="1">
        <v>24.91349481</v>
      </c>
      <c r="M6" s="1">
        <v>41</v>
      </c>
      <c r="N6" s="1">
        <v>3690</v>
      </c>
      <c r="O6" s="1">
        <v>50</v>
      </c>
      <c r="P6" s="1" t="s">
        <v>21</v>
      </c>
      <c r="Q6" s="1" t="s">
        <v>22</v>
      </c>
    </row>
    <row r="7" s="1" customFormat="1" spans="1:17">
      <c r="A7" s="1" t="s">
        <v>32</v>
      </c>
      <c r="B7" s="1" t="s">
        <v>18</v>
      </c>
      <c r="C7" s="1" t="s">
        <v>19</v>
      </c>
      <c r="D7" s="1">
        <f t="shared" si="0"/>
        <v>12</v>
      </c>
      <c r="E7" s="1" t="s">
        <v>33</v>
      </c>
      <c r="F7" s="1">
        <v>34</v>
      </c>
      <c r="G7" s="1">
        <v>163</v>
      </c>
      <c r="H7" s="1">
        <v>67</v>
      </c>
      <c r="I7" s="1">
        <v>25.21735858</v>
      </c>
      <c r="M7" s="1">
        <v>38</v>
      </c>
      <c r="N7" s="1">
        <v>2850</v>
      </c>
      <c r="O7" s="1">
        <v>47</v>
      </c>
      <c r="P7" s="1" t="s">
        <v>21</v>
      </c>
      <c r="Q7" s="1" t="s">
        <v>22</v>
      </c>
    </row>
    <row r="8" s="1" customFormat="1" spans="1:17">
      <c r="A8" s="1" t="s">
        <v>34</v>
      </c>
      <c r="B8" s="1" t="s">
        <v>18</v>
      </c>
      <c r="C8" s="1" t="s">
        <v>19</v>
      </c>
      <c r="D8" s="1">
        <f t="shared" si="0"/>
        <v>12</v>
      </c>
      <c r="E8" s="1" t="s">
        <v>35</v>
      </c>
      <c r="F8" s="1">
        <v>33</v>
      </c>
      <c r="G8" s="1">
        <v>158</v>
      </c>
      <c r="H8" s="1">
        <v>67</v>
      </c>
      <c r="I8" s="1">
        <v>26.83864765</v>
      </c>
      <c r="M8" s="1">
        <v>39</v>
      </c>
      <c r="N8" s="1">
        <v>3300</v>
      </c>
      <c r="O8" s="1">
        <v>49</v>
      </c>
      <c r="P8" s="1" t="s">
        <v>21</v>
      </c>
      <c r="Q8" s="1" t="s">
        <v>22</v>
      </c>
    </row>
    <row r="9" s="1" customFormat="1" spans="1:17">
      <c r="A9" s="1" t="s">
        <v>36</v>
      </c>
      <c r="B9" s="1" t="s">
        <v>18</v>
      </c>
      <c r="C9" s="1" t="s">
        <v>19</v>
      </c>
      <c r="D9" s="1">
        <f t="shared" si="0"/>
        <v>12</v>
      </c>
      <c r="E9" s="1" t="s">
        <v>37</v>
      </c>
      <c r="F9" s="1">
        <v>35</v>
      </c>
      <c r="G9" s="1">
        <v>168</v>
      </c>
      <c r="H9" s="1">
        <v>80</v>
      </c>
      <c r="I9" s="1">
        <v>28.3446712</v>
      </c>
      <c r="M9" s="1">
        <v>33</v>
      </c>
      <c r="P9" s="1" t="s">
        <v>21</v>
      </c>
      <c r="Q9" s="1" t="s">
        <v>22</v>
      </c>
    </row>
    <row r="10" s="1" customFormat="1" spans="1:17">
      <c r="A10" s="1" t="s">
        <v>38</v>
      </c>
      <c r="B10" s="1" t="s">
        <v>18</v>
      </c>
      <c r="C10" s="1" t="s">
        <v>19</v>
      </c>
      <c r="D10" s="1">
        <f t="shared" si="0"/>
        <v>12</v>
      </c>
      <c r="E10" s="1" t="s">
        <v>39</v>
      </c>
      <c r="F10" s="1">
        <v>40</v>
      </c>
      <c r="G10" s="1">
        <v>160</v>
      </c>
      <c r="H10" s="1">
        <v>76</v>
      </c>
      <c r="I10" s="1">
        <v>29.6875</v>
      </c>
      <c r="M10" s="1">
        <v>39</v>
      </c>
      <c r="N10" s="1">
        <v>3500</v>
      </c>
      <c r="O10" s="1">
        <v>52</v>
      </c>
      <c r="P10" s="1" t="s">
        <v>27</v>
      </c>
      <c r="Q10" s="1" t="s">
        <v>22</v>
      </c>
    </row>
    <row r="11" s="1" customFormat="1" spans="1:17">
      <c r="A11" s="1" t="s">
        <v>40</v>
      </c>
      <c r="B11" s="1" t="s">
        <v>18</v>
      </c>
      <c r="C11" s="1" t="s">
        <v>19</v>
      </c>
      <c r="D11" s="1">
        <f t="shared" si="0"/>
        <v>12</v>
      </c>
      <c r="E11" s="1" t="s">
        <v>41</v>
      </c>
      <c r="F11" s="1">
        <v>31</v>
      </c>
      <c r="G11" s="1">
        <v>150</v>
      </c>
      <c r="H11" s="1">
        <v>66</v>
      </c>
      <c r="I11" s="1">
        <v>29.33333333</v>
      </c>
      <c r="M11" s="1">
        <v>39</v>
      </c>
      <c r="N11" s="1">
        <v>3230</v>
      </c>
      <c r="O11" s="1">
        <v>51</v>
      </c>
      <c r="P11" s="1" t="s">
        <v>21</v>
      </c>
      <c r="Q11" s="1" t="s">
        <v>22</v>
      </c>
    </row>
    <row r="12" s="1" customFormat="1" spans="1:17">
      <c r="A12" s="1" t="s">
        <v>42</v>
      </c>
      <c r="B12" s="1" t="s">
        <v>18</v>
      </c>
      <c r="C12" s="1" t="s">
        <v>19</v>
      </c>
      <c r="D12" s="1">
        <f t="shared" si="0"/>
        <v>12</v>
      </c>
      <c r="E12" s="1" t="s">
        <v>43</v>
      </c>
      <c r="F12" s="1">
        <v>28</v>
      </c>
      <c r="G12" s="1">
        <v>158</v>
      </c>
      <c r="H12" s="1">
        <v>62</v>
      </c>
      <c r="I12" s="1">
        <v>24.8357635</v>
      </c>
      <c r="M12" s="1">
        <v>40</v>
      </c>
      <c r="N12" s="1">
        <v>3200</v>
      </c>
      <c r="O12" s="1">
        <v>49</v>
      </c>
      <c r="P12" s="1" t="s">
        <v>27</v>
      </c>
      <c r="Q12" s="1" t="s">
        <v>22</v>
      </c>
    </row>
    <row r="13" s="1" customFormat="1" spans="1:17">
      <c r="A13" s="1" t="s">
        <v>44</v>
      </c>
      <c r="B13" s="1" t="s">
        <v>18</v>
      </c>
      <c r="C13" s="1" t="s">
        <v>19</v>
      </c>
      <c r="D13" s="1">
        <f t="shared" si="0"/>
        <v>12</v>
      </c>
      <c r="E13" s="1" t="s">
        <v>45</v>
      </c>
      <c r="F13" s="1">
        <v>27</v>
      </c>
      <c r="G13" s="1">
        <v>153</v>
      </c>
      <c r="H13" s="1">
        <v>75</v>
      </c>
      <c r="I13" s="1">
        <v>32.03895937</v>
      </c>
      <c r="M13" s="1">
        <v>40</v>
      </c>
      <c r="N13" s="1">
        <v>3300</v>
      </c>
      <c r="O13" s="1">
        <v>51</v>
      </c>
      <c r="P13" s="1" t="s">
        <v>21</v>
      </c>
      <c r="Q13" s="1" t="s">
        <v>22</v>
      </c>
    </row>
    <row r="14" s="1" customFormat="1" spans="1:17">
      <c r="A14" s="1" t="s">
        <v>46</v>
      </c>
      <c r="B14" s="1" t="s">
        <v>18</v>
      </c>
      <c r="C14" s="1" t="s">
        <v>19</v>
      </c>
      <c r="D14" s="1">
        <f t="shared" si="0"/>
        <v>12</v>
      </c>
      <c r="E14" s="1" t="s">
        <v>47</v>
      </c>
      <c r="F14" s="1">
        <v>25</v>
      </c>
      <c r="G14" s="1">
        <v>162</v>
      </c>
      <c r="H14" s="1">
        <v>63</v>
      </c>
      <c r="I14" s="1">
        <v>24.00548697</v>
      </c>
      <c r="M14" s="1">
        <v>39</v>
      </c>
      <c r="N14" s="1">
        <v>2950</v>
      </c>
      <c r="O14" s="1">
        <v>49</v>
      </c>
      <c r="P14" s="1" t="s">
        <v>21</v>
      </c>
      <c r="Q14" s="1" t="s">
        <v>22</v>
      </c>
    </row>
    <row r="15" s="1" customFormat="1" spans="1:17">
      <c r="A15" s="1" t="s">
        <v>48</v>
      </c>
      <c r="B15" s="1" t="s">
        <v>18</v>
      </c>
      <c r="C15" s="1" t="s">
        <v>19</v>
      </c>
      <c r="D15" s="1">
        <f t="shared" si="0"/>
        <v>12</v>
      </c>
      <c r="E15" s="1" t="s">
        <v>49</v>
      </c>
      <c r="F15" s="1">
        <v>35</v>
      </c>
      <c r="G15" s="1">
        <v>158</v>
      </c>
      <c r="H15" s="1">
        <v>67</v>
      </c>
      <c r="I15" s="1">
        <v>26.83864765</v>
      </c>
      <c r="M15" s="1">
        <v>39</v>
      </c>
      <c r="N15" s="1">
        <v>3410</v>
      </c>
      <c r="O15" s="1">
        <v>49</v>
      </c>
      <c r="P15" s="1" t="s">
        <v>21</v>
      </c>
      <c r="Q15" s="1" t="s">
        <v>22</v>
      </c>
    </row>
    <row r="16" s="1" customFormat="1" spans="1:17">
      <c r="A16" s="1" t="s">
        <v>50</v>
      </c>
      <c r="B16" s="1" t="s">
        <v>18</v>
      </c>
      <c r="C16" s="1" t="s">
        <v>19</v>
      </c>
      <c r="D16" s="1">
        <f t="shared" si="0"/>
        <v>12</v>
      </c>
      <c r="E16" s="1" t="s">
        <v>51</v>
      </c>
      <c r="F16" s="1">
        <v>26</v>
      </c>
      <c r="G16" s="1">
        <v>167</v>
      </c>
      <c r="H16" s="1">
        <v>86</v>
      </c>
      <c r="I16" s="1">
        <v>30.83653053</v>
      </c>
      <c r="M16" s="1">
        <v>40</v>
      </c>
      <c r="N16" s="1">
        <v>3940</v>
      </c>
      <c r="O16" s="1">
        <v>53</v>
      </c>
      <c r="P16" s="1" t="s">
        <v>21</v>
      </c>
      <c r="Q16" s="1" t="s">
        <v>22</v>
      </c>
    </row>
    <row r="17" s="1" customFormat="1" spans="1:17">
      <c r="A17" s="1" t="s">
        <v>52</v>
      </c>
      <c r="B17" s="1" t="s">
        <v>18</v>
      </c>
      <c r="C17" s="1" t="s">
        <v>19</v>
      </c>
      <c r="D17" s="1">
        <f t="shared" si="0"/>
        <v>12</v>
      </c>
      <c r="E17" s="1" t="s">
        <v>53</v>
      </c>
      <c r="F17" s="1">
        <v>30</v>
      </c>
      <c r="G17" s="1">
        <v>166</v>
      </c>
      <c r="H17" s="1">
        <v>70</v>
      </c>
      <c r="I17" s="1">
        <v>25.40281608</v>
      </c>
      <c r="M17" s="1">
        <v>39</v>
      </c>
      <c r="N17" s="1">
        <v>2960</v>
      </c>
      <c r="O17" s="1">
        <v>49</v>
      </c>
      <c r="P17" s="1" t="s">
        <v>21</v>
      </c>
      <c r="Q17" s="1" t="s">
        <v>22</v>
      </c>
    </row>
    <row r="18" s="1" customFormat="1" spans="1:17">
      <c r="A18" s="1" t="s">
        <v>54</v>
      </c>
      <c r="B18" s="1" t="s">
        <v>18</v>
      </c>
      <c r="C18" s="1" t="s">
        <v>19</v>
      </c>
      <c r="D18" s="1">
        <f t="shared" si="0"/>
        <v>12</v>
      </c>
      <c r="E18" s="1" t="s">
        <v>55</v>
      </c>
      <c r="F18" s="1">
        <v>22</v>
      </c>
      <c r="G18" s="1">
        <v>163</v>
      </c>
      <c r="H18" s="1">
        <v>75</v>
      </c>
      <c r="I18" s="1">
        <v>28.22838647</v>
      </c>
      <c r="M18" s="1">
        <v>39</v>
      </c>
      <c r="N18" s="1">
        <v>3550</v>
      </c>
      <c r="O18" s="1">
        <v>51</v>
      </c>
      <c r="P18" s="1" t="s">
        <v>21</v>
      </c>
      <c r="Q18" s="1" t="s">
        <v>22</v>
      </c>
    </row>
    <row r="19" s="1" customFormat="1" spans="1:17">
      <c r="A19" s="1" t="s">
        <v>56</v>
      </c>
      <c r="B19" s="1" t="s">
        <v>18</v>
      </c>
      <c r="C19" s="1" t="s">
        <v>19</v>
      </c>
      <c r="D19" s="1">
        <f t="shared" si="0"/>
        <v>12</v>
      </c>
      <c r="E19" s="1" t="s">
        <v>57</v>
      </c>
      <c r="F19" s="1">
        <v>32</v>
      </c>
      <c r="G19" s="1">
        <v>167</v>
      </c>
      <c r="H19" s="1">
        <v>70</v>
      </c>
      <c r="I19" s="1">
        <v>25.0995016</v>
      </c>
      <c r="M19" s="1">
        <v>40</v>
      </c>
      <c r="N19" s="1">
        <v>3010</v>
      </c>
      <c r="O19" s="1">
        <v>49</v>
      </c>
      <c r="P19" s="1" t="s">
        <v>21</v>
      </c>
      <c r="Q19" s="1" t="s">
        <v>22</v>
      </c>
    </row>
    <row r="20" s="1" customFormat="1" spans="1:17">
      <c r="A20" s="1" t="s">
        <v>58</v>
      </c>
      <c r="B20" s="1" t="s">
        <v>18</v>
      </c>
      <c r="C20" s="1" t="s">
        <v>19</v>
      </c>
      <c r="D20" s="1">
        <f t="shared" si="0"/>
        <v>12</v>
      </c>
      <c r="E20" s="1" t="s">
        <v>59</v>
      </c>
      <c r="F20" s="1">
        <v>38</v>
      </c>
      <c r="G20" s="1">
        <v>155</v>
      </c>
      <c r="H20" s="1">
        <v>58.5</v>
      </c>
      <c r="I20" s="1">
        <v>24.3496358</v>
      </c>
      <c r="M20" s="1">
        <v>41</v>
      </c>
      <c r="N20" s="1">
        <v>3240</v>
      </c>
      <c r="O20" s="1">
        <v>50</v>
      </c>
      <c r="P20" s="1" t="s">
        <v>27</v>
      </c>
      <c r="Q20" s="1" t="s">
        <v>22</v>
      </c>
    </row>
    <row r="21" s="1" customFormat="1" spans="1:17">
      <c r="A21" s="1" t="s">
        <v>60</v>
      </c>
      <c r="B21" s="1" t="s">
        <v>18</v>
      </c>
      <c r="C21" s="1" t="s">
        <v>19</v>
      </c>
      <c r="D21" s="1">
        <f t="shared" si="0"/>
        <v>12</v>
      </c>
      <c r="E21" s="1" t="s">
        <v>61</v>
      </c>
      <c r="F21" s="1">
        <v>37</v>
      </c>
      <c r="G21" s="1">
        <v>160</v>
      </c>
      <c r="H21" s="1">
        <v>74</v>
      </c>
      <c r="I21" s="1">
        <v>28.90625</v>
      </c>
      <c r="M21" s="1">
        <v>39</v>
      </c>
      <c r="N21" s="1">
        <v>3390</v>
      </c>
      <c r="O21" s="1">
        <v>49</v>
      </c>
      <c r="P21" s="1" t="s">
        <v>21</v>
      </c>
      <c r="Q21" s="1" t="s">
        <v>22</v>
      </c>
    </row>
    <row r="22" s="1" customFormat="1" spans="1:17">
      <c r="A22" s="1" t="s">
        <v>62</v>
      </c>
      <c r="B22" s="1" t="s">
        <v>18</v>
      </c>
      <c r="C22" s="1" t="s">
        <v>19</v>
      </c>
      <c r="D22" s="1">
        <f t="shared" si="0"/>
        <v>12</v>
      </c>
      <c r="E22" s="1" t="s">
        <v>63</v>
      </c>
      <c r="F22" s="1">
        <v>26</v>
      </c>
      <c r="G22" s="1">
        <v>152</v>
      </c>
      <c r="H22" s="1">
        <v>52.5</v>
      </c>
      <c r="I22" s="1">
        <v>22.72333795</v>
      </c>
      <c r="M22" s="1">
        <v>38</v>
      </c>
      <c r="N22" s="1">
        <v>3110</v>
      </c>
      <c r="O22" s="1">
        <v>48</v>
      </c>
      <c r="P22" s="1" t="s">
        <v>21</v>
      </c>
      <c r="Q22" s="1" t="s">
        <v>22</v>
      </c>
    </row>
    <row r="23" s="1" customFormat="1" spans="1:17">
      <c r="A23" s="1" t="s">
        <v>64</v>
      </c>
      <c r="B23" s="1" t="s">
        <v>18</v>
      </c>
      <c r="C23" s="1" t="s">
        <v>19</v>
      </c>
      <c r="D23" s="1">
        <f t="shared" si="0"/>
        <v>12</v>
      </c>
      <c r="E23" s="1" t="s">
        <v>65</v>
      </c>
      <c r="F23" s="1">
        <v>26</v>
      </c>
      <c r="G23" s="1">
        <v>155</v>
      </c>
      <c r="H23" s="1">
        <v>62.5</v>
      </c>
      <c r="I23" s="1">
        <v>26.01456816</v>
      </c>
      <c r="M23" s="1">
        <v>39</v>
      </c>
      <c r="N23" s="1">
        <v>2790</v>
      </c>
      <c r="O23" s="1">
        <v>47</v>
      </c>
      <c r="P23" s="1" t="s">
        <v>21</v>
      </c>
      <c r="Q23" s="1" t="s">
        <v>22</v>
      </c>
    </row>
    <row r="24" s="1" customFormat="1" spans="1:17">
      <c r="A24" s="1" t="s">
        <v>66</v>
      </c>
      <c r="B24" s="1" t="s">
        <v>18</v>
      </c>
      <c r="C24" s="1" t="s">
        <v>19</v>
      </c>
      <c r="D24" s="1">
        <f t="shared" ref="D24:D87" si="1">IF(C24="Trimester1",12,IF(C24="Trimester2",24,36))</f>
        <v>12</v>
      </c>
      <c r="E24" s="1" t="s">
        <v>67</v>
      </c>
      <c r="F24" s="1">
        <v>27</v>
      </c>
      <c r="G24" s="1">
        <v>158</v>
      </c>
      <c r="H24" s="1">
        <v>67</v>
      </c>
      <c r="I24" s="1">
        <v>26.83864765</v>
      </c>
      <c r="M24" s="1">
        <v>39</v>
      </c>
      <c r="N24" s="1">
        <v>3330</v>
      </c>
      <c r="O24" s="1">
        <v>47</v>
      </c>
      <c r="P24" s="1" t="s">
        <v>27</v>
      </c>
      <c r="Q24" s="1" t="s">
        <v>22</v>
      </c>
    </row>
    <row r="25" s="1" customFormat="1" spans="1:17">
      <c r="A25" s="1" t="s">
        <v>68</v>
      </c>
      <c r="B25" s="1" t="s">
        <v>18</v>
      </c>
      <c r="C25" s="1" t="s">
        <v>19</v>
      </c>
      <c r="D25" s="1">
        <f t="shared" si="1"/>
        <v>12</v>
      </c>
      <c r="E25" s="1" t="s">
        <v>69</v>
      </c>
      <c r="F25" s="1">
        <v>28</v>
      </c>
      <c r="G25" s="1">
        <v>165</v>
      </c>
      <c r="H25" s="1">
        <v>75</v>
      </c>
      <c r="I25" s="1">
        <v>27.54820937</v>
      </c>
      <c r="M25" s="1">
        <v>41</v>
      </c>
      <c r="N25" s="1">
        <v>3660</v>
      </c>
      <c r="O25" s="1">
        <v>53</v>
      </c>
      <c r="P25" s="1" t="s">
        <v>21</v>
      </c>
      <c r="Q25" s="1" t="s">
        <v>22</v>
      </c>
    </row>
    <row r="26" s="1" customFormat="1" spans="1:17">
      <c r="A26" s="1" t="s">
        <v>70</v>
      </c>
      <c r="B26" s="1" t="s">
        <v>18</v>
      </c>
      <c r="C26" s="1" t="s">
        <v>19</v>
      </c>
      <c r="D26" s="1">
        <f t="shared" si="1"/>
        <v>12</v>
      </c>
      <c r="E26" s="1" t="s">
        <v>71</v>
      </c>
      <c r="F26" s="1">
        <v>29</v>
      </c>
      <c r="G26" s="1">
        <v>158</v>
      </c>
      <c r="H26" s="1">
        <v>67.5</v>
      </c>
      <c r="I26" s="1">
        <v>27.03893607</v>
      </c>
      <c r="M26" s="1">
        <v>38</v>
      </c>
      <c r="N26" s="1">
        <v>2430</v>
      </c>
      <c r="O26" s="1">
        <v>46</v>
      </c>
      <c r="P26" s="1" t="s">
        <v>21</v>
      </c>
      <c r="Q26" s="1" t="s">
        <v>22</v>
      </c>
    </row>
    <row r="27" s="1" customFormat="1" spans="1:17">
      <c r="A27" s="1" t="s">
        <v>72</v>
      </c>
      <c r="B27" s="1" t="s">
        <v>18</v>
      </c>
      <c r="C27" s="1" t="s">
        <v>19</v>
      </c>
      <c r="D27" s="1">
        <f t="shared" si="1"/>
        <v>12</v>
      </c>
      <c r="E27" s="1" t="s">
        <v>73</v>
      </c>
      <c r="F27" s="1">
        <v>31</v>
      </c>
      <c r="G27" s="1">
        <v>160</v>
      </c>
      <c r="H27" s="1">
        <v>63</v>
      </c>
      <c r="I27" s="1">
        <v>24.609375</v>
      </c>
      <c r="M27" s="1">
        <v>38</v>
      </c>
      <c r="N27" s="1">
        <v>3090</v>
      </c>
      <c r="O27" s="1">
        <v>49</v>
      </c>
      <c r="P27" s="1" t="s">
        <v>21</v>
      </c>
      <c r="Q27" s="1" t="s">
        <v>22</v>
      </c>
    </row>
    <row r="28" s="1" customFormat="1" spans="1:17">
      <c r="A28" s="1" t="s">
        <v>74</v>
      </c>
      <c r="B28" s="1" t="s">
        <v>18</v>
      </c>
      <c r="C28" s="1" t="s">
        <v>19</v>
      </c>
      <c r="D28" s="1">
        <f t="shared" si="1"/>
        <v>12</v>
      </c>
      <c r="E28" s="1" t="s">
        <v>75</v>
      </c>
      <c r="F28" s="1">
        <v>32</v>
      </c>
      <c r="G28" s="1">
        <v>160</v>
      </c>
      <c r="H28" s="1">
        <v>80</v>
      </c>
      <c r="I28" s="1">
        <v>31.25</v>
      </c>
      <c r="M28" s="1">
        <v>39</v>
      </c>
      <c r="N28" s="1">
        <v>2990</v>
      </c>
      <c r="O28" s="1">
        <v>49</v>
      </c>
      <c r="P28" s="1" t="s">
        <v>21</v>
      </c>
      <c r="Q28" s="1" t="s">
        <v>22</v>
      </c>
    </row>
    <row r="29" s="1" customFormat="1" spans="1:17">
      <c r="A29" s="1" t="s">
        <v>76</v>
      </c>
      <c r="B29" s="1" t="s">
        <v>18</v>
      </c>
      <c r="C29" s="1" t="s">
        <v>19</v>
      </c>
      <c r="D29" s="1">
        <f t="shared" si="1"/>
        <v>12</v>
      </c>
      <c r="E29" s="1" t="s">
        <v>77</v>
      </c>
      <c r="F29" s="1">
        <v>30</v>
      </c>
      <c r="G29" s="1">
        <v>162</v>
      </c>
      <c r="H29" s="1">
        <v>74</v>
      </c>
      <c r="I29" s="1">
        <v>28.1969212</v>
      </c>
      <c r="M29" s="1">
        <v>41</v>
      </c>
      <c r="N29" s="1">
        <v>4030</v>
      </c>
      <c r="O29" s="1">
        <v>54</v>
      </c>
      <c r="P29" s="1" t="s">
        <v>21</v>
      </c>
      <c r="Q29" s="1" t="s">
        <v>22</v>
      </c>
    </row>
    <row r="30" s="1" customFormat="1" spans="1:17">
      <c r="A30" s="1" t="s">
        <v>78</v>
      </c>
      <c r="B30" s="1" t="s">
        <v>18</v>
      </c>
      <c r="C30" s="1" t="s">
        <v>19</v>
      </c>
      <c r="D30" s="1">
        <f t="shared" si="1"/>
        <v>12</v>
      </c>
      <c r="E30" s="1" t="s">
        <v>79</v>
      </c>
      <c r="F30" s="1">
        <v>30</v>
      </c>
      <c r="G30" s="1">
        <v>156</v>
      </c>
      <c r="H30" s="1">
        <v>63.5</v>
      </c>
      <c r="I30" s="1">
        <v>26.0930309</v>
      </c>
      <c r="M30" s="1">
        <v>39</v>
      </c>
      <c r="N30" s="1">
        <v>3600</v>
      </c>
      <c r="O30" s="1">
        <v>54</v>
      </c>
      <c r="P30" s="1" t="s">
        <v>21</v>
      </c>
      <c r="Q30" s="1" t="s">
        <v>22</v>
      </c>
    </row>
    <row r="31" s="1" customFormat="1" spans="1:17">
      <c r="A31" s="1" t="s">
        <v>80</v>
      </c>
      <c r="B31" s="1" t="s">
        <v>18</v>
      </c>
      <c r="C31" s="1" t="s">
        <v>19</v>
      </c>
      <c r="D31" s="1">
        <f t="shared" si="1"/>
        <v>12</v>
      </c>
      <c r="E31" s="1" t="s">
        <v>81</v>
      </c>
      <c r="F31" s="1">
        <v>39</v>
      </c>
      <c r="G31" s="1">
        <v>165</v>
      </c>
      <c r="H31" s="1">
        <v>76</v>
      </c>
      <c r="I31" s="1">
        <v>27.91551882</v>
      </c>
      <c r="M31" s="1">
        <v>40</v>
      </c>
      <c r="N31" s="1">
        <v>3330</v>
      </c>
      <c r="O31" s="1">
        <v>49</v>
      </c>
      <c r="P31" s="1" t="s">
        <v>21</v>
      </c>
      <c r="Q31" s="1" t="s">
        <v>22</v>
      </c>
    </row>
    <row r="32" s="1" customFormat="1" spans="1:17">
      <c r="A32" s="1" t="s">
        <v>82</v>
      </c>
      <c r="B32" s="1" t="s">
        <v>18</v>
      </c>
      <c r="C32" s="1" t="s">
        <v>19</v>
      </c>
      <c r="D32" s="1">
        <f t="shared" si="1"/>
        <v>12</v>
      </c>
      <c r="E32" s="1" t="s">
        <v>83</v>
      </c>
      <c r="F32" s="1">
        <v>28</v>
      </c>
      <c r="G32" s="1">
        <v>160</v>
      </c>
      <c r="H32" s="1">
        <v>67</v>
      </c>
      <c r="I32" s="1">
        <v>26.171875</v>
      </c>
      <c r="M32" s="1">
        <v>37</v>
      </c>
      <c r="N32" s="1">
        <v>2730</v>
      </c>
      <c r="O32" s="1">
        <v>49</v>
      </c>
      <c r="P32" s="1" t="s">
        <v>21</v>
      </c>
      <c r="Q32" s="1" t="s">
        <v>22</v>
      </c>
    </row>
    <row r="33" s="1" customFormat="1" spans="1:17">
      <c r="A33" s="1" t="s">
        <v>84</v>
      </c>
      <c r="B33" s="1" t="s">
        <v>18</v>
      </c>
      <c r="C33" s="1" t="s">
        <v>19</v>
      </c>
      <c r="D33" s="1">
        <f t="shared" si="1"/>
        <v>12</v>
      </c>
      <c r="E33" s="1" t="s">
        <v>85</v>
      </c>
      <c r="F33" s="1">
        <v>22</v>
      </c>
      <c r="G33" s="1">
        <v>158</v>
      </c>
      <c r="H33" s="1">
        <v>66</v>
      </c>
      <c r="I33" s="1">
        <v>26.43807082</v>
      </c>
      <c r="M33" s="1">
        <v>40</v>
      </c>
      <c r="N33" s="1">
        <v>3430</v>
      </c>
      <c r="O33" s="1">
        <v>50</v>
      </c>
      <c r="P33" s="1" t="s">
        <v>21</v>
      </c>
      <c r="Q33" s="1" t="s">
        <v>22</v>
      </c>
    </row>
    <row r="34" s="1" customFormat="1" spans="1:17">
      <c r="A34" s="1" t="s">
        <v>86</v>
      </c>
      <c r="B34" s="1" t="s">
        <v>18</v>
      </c>
      <c r="C34" s="1" t="s">
        <v>19</v>
      </c>
      <c r="D34" s="1">
        <f t="shared" si="1"/>
        <v>12</v>
      </c>
      <c r="E34" s="1" t="s">
        <v>87</v>
      </c>
      <c r="F34" s="1">
        <v>32</v>
      </c>
      <c r="G34" s="1">
        <v>160</v>
      </c>
      <c r="H34" s="1">
        <v>66.5</v>
      </c>
      <c r="I34" s="1">
        <v>25.9765625</v>
      </c>
      <c r="M34" s="1">
        <v>41</v>
      </c>
      <c r="N34" s="1">
        <v>4210</v>
      </c>
      <c r="O34" s="1">
        <v>52</v>
      </c>
      <c r="P34" s="1" t="s">
        <v>21</v>
      </c>
      <c r="Q34" s="1" t="s">
        <v>22</v>
      </c>
    </row>
    <row r="35" s="1" customFormat="1" spans="1:17">
      <c r="A35" s="1" t="s">
        <v>88</v>
      </c>
      <c r="B35" s="1" t="s">
        <v>18</v>
      </c>
      <c r="C35" s="1" t="s">
        <v>19</v>
      </c>
      <c r="D35" s="1">
        <f t="shared" si="1"/>
        <v>12</v>
      </c>
      <c r="E35" s="1" t="s">
        <v>89</v>
      </c>
      <c r="F35" s="1">
        <v>35</v>
      </c>
      <c r="G35" s="1">
        <v>153</v>
      </c>
      <c r="H35" s="1">
        <v>75</v>
      </c>
      <c r="I35" s="1">
        <v>32.03895937</v>
      </c>
      <c r="M35" s="1">
        <v>38</v>
      </c>
      <c r="N35" s="1">
        <v>3100</v>
      </c>
      <c r="O35" s="1">
        <v>48</v>
      </c>
      <c r="P35" s="1" t="s">
        <v>21</v>
      </c>
      <c r="Q35" s="1" t="s">
        <v>22</v>
      </c>
    </row>
    <row r="36" s="1" customFormat="1" spans="1:17">
      <c r="A36" s="1" t="s">
        <v>90</v>
      </c>
      <c r="B36" s="1" t="s">
        <v>18</v>
      </c>
      <c r="C36" s="1" t="s">
        <v>19</v>
      </c>
      <c r="D36" s="1">
        <f t="shared" si="1"/>
        <v>12</v>
      </c>
      <c r="E36" s="1" t="s">
        <v>91</v>
      </c>
      <c r="F36" s="1">
        <v>26</v>
      </c>
      <c r="G36" s="1">
        <v>157</v>
      </c>
      <c r="H36" s="1">
        <v>67</v>
      </c>
      <c r="I36" s="1">
        <v>27.18163009</v>
      </c>
      <c r="M36" s="1">
        <v>40</v>
      </c>
      <c r="N36" s="1">
        <v>3680</v>
      </c>
      <c r="O36" s="1">
        <v>50</v>
      </c>
      <c r="P36" s="1" t="s">
        <v>21</v>
      </c>
      <c r="Q36" s="1" t="s">
        <v>22</v>
      </c>
    </row>
    <row r="37" s="1" customFormat="1" spans="1:17">
      <c r="A37" s="1" t="s">
        <v>92</v>
      </c>
      <c r="B37" s="1" t="s">
        <v>18</v>
      </c>
      <c r="C37" s="1" t="s">
        <v>19</v>
      </c>
      <c r="D37" s="1">
        <f t="shared" si="1"/>
        <v>12</v>
      </c>
      <c r="E37" s="1" t="s">
        <v>93</v>
      </c>
      <c r="F37" s="1">
        <v>30</v>
      </c>
      <c r="G37" s="1">
        <v>157</v>
      </c>
      <c r="H37" s="1">
        <v>58.5</v>
      </c>
      <c r="I37" s="1">
        <v>23.73321433</v>
      </c>
      <c r="M37" s="1">
        <v>40</v>
      </c>
      <c r="N37" s="1">
        <v>3270</v>
      </c>
      <c r="O37" s="1">
        <v>49</v>
      </c>
      <c r="P37" s="1" t="s">
        <v>27</v>
      </c>
      <c r="Q37" s="1" t="s">
        <v>22</v>
      </c>
    </row>
    <row r="38" s="1" customFormat="1" spans="1:17">
      <c r="A38" s="1" t="s">
        <v>94</v>
      </c>
      <c r="B38" s="1" t="s">
        <v>18</v>
      </c>
      <c r="C38" s="1" t="s">
        <v>19</v>
      </c>
      <c r="D38" s="1">
        <f t="shared" si="1"/>
        <v>12</v>
      </c>
      <c r="E38" s="1" t="s">
        <v>95</v>
      </c>
      <c r="F38" s="1">
        <v>36</v>
      </c>
      <c r="G38" s="1">
        <v>162</v>
      </c>
      <c r="H38" s="1">
        <v>75</v>
      </c>
      <c r="I38" s="1">
        <v>28.57796068</v>
      </c>
      <c r="M38" s="1">
        <v>40</v>
      </c>
      <c r="N38" s="1">
        <v>3000</v>
      </c>
      <c r="O38" s="1">
        <v>48</v>
      </c>
      <c r="P38" s="1" t="s">
        <v>21</v>
      </c>
      <c r="Q38" s="1" t="s">
        <v>22</v>
      </c>
    </row>
    <row r="39" s="1" customFormat="1" spans="1:17">
      <c r="A39" s="1" t="s">
        <v>96</v>
      </c>
      <c r="B39" s="1" t="s">
        <v>18</v>
      </c>
      <c r="C39" s="1" t="s">
        <v>19</v>
      </c>
      <c r="D39" s="1">
        <f t="shared" si="1"/>
        <v>12</v>
      </c>
      <c r="E39" s="1" t="s">
        <v>97</v>
      </c>
      <c r="F39" s="1">
        <v>26</v>
      </c>
      <c r="H39" s="1">
        <v>75.2</v>
      </c>
      <c r="M39" s="1">
        <v>40</v>
      </c>
      <c r="N39" s="1">
        <v>3470</v>
      </c>
      <c r="O39" s="1">
        <v>50</v>
      </c>
      <c r="P39" s="1" t="s">
        <v>27</v>
      </c>
      <c r="Q39" s="1" t="s">
        <v>22</v>
      </c>
    </row>
    <row r="40" s="1" customFormat="1" spans="1:17">
      <c r="A40" s="1" t="s">
        <v>98</v>
      </c>
      <c r="B40" s="1" t="s">
        <v>18</v>
      </c>
      <c r="C40" s="1" t="s">
        <v>19</v>
      </c>
      <c r="D40" s="1">
        <f t="shared" si="1"/>
        <v>12</v>
      </c>
      <c r="E40" s="1" t="s">
        <v>99</v>
      </c>
      <c r="F40" s="1">
        <v>31</v>
      </c>
      <c r="G40" s="1">
        <v>158</v>
      </c>
      <c r="H40" s="1">
        <v>66</v>
      </c>
      <c r="I40" s="1">
        <v>26.43807082</v>
      </c>
      <c r="M40" s="1">
        <v>39</v>
      </c>
      <c r="N40" s="1">
        <v>3140</v>
      </c>
      <c r="O40" s="1">
        <v>48</v>
      </c>
      <c r="P40" s="1" t="s">
        <v>21</v>
      </c>
      <c r="Q40" s="1" t="s">
        <v>22</v>
      </c>
    </row>
    <row r="41" s="1" customFormat="1" spans="1:17">
      <c r="A41" s="1" t="s">
        <v>100</v>
      </c>
      <c r="B41" s="1" t="s">
        <v>18</v>
      </c>
      <c r="C41" s="1" t="s">
        <v>19</v>
      </c>
      <c r="D41" s="1">
        <f t="shared" si="1"/>
        <v>12</v>
      </c>
      <c r="E41" s="1" t="s">
        <v>101</v>
      </c>
      <c r="F41" s="1">
        <v>24</v>
      </c>
      <c r="G41" s="1">
        <v>162</v>
      </c>
      <c r="H41" s="1">
        <v>63</v>
      </c>
      <c r="I41" s="1">
        <v>24.00548697</v>
      </c>
      <c r="M41" s="1">
        <v>40</v>
      </c>
      <c r="N41" s="1">
        <v>3280</v>
      </c>
      <c r="O41" s="1">
        <v>50</v>
      </c>
      <c r="P41" s="1" t="s">
        <v>21</v>
      </c>
      <c r="Q41" s="1" t="s">
        <v>22</v>
      </c>
    </row>
    <row r="42" s="1" customFormat="1" spans="1:17">
      <c r="A42" s="1" t="s">
        <v>102</v>
      </c>
      <c r="B42" s="1" t="s">
        <v>18</v>
      </c>
      <c r="C42" s="1" t="s">
        <v>19</v>
      </c>
      <c r="D42" s="1">
        <f t="shared" si="1"/>
        <v>12</v>
      </c>
      <c r="E42" s="1" t="s">
        <v>103</v>
      </c>
      <c r="F42" s="1">
        <v>26</v>
      </c>
      <c r="G42" s="1">
        <v>160</v>
      </c>
      <c r="H42" s="1">
        <v>75</v>
      </c>
      <c r="I42" s="1">
        <v>29.296875</v>
      </c>
      <c r="M42" s="1">
        <v>39</v>
      </c>
      <c r="N42" s="1">
        <v>4060</v>
      </c>
      <c r="O42" s="1">
        <v>51</v>
      </c>
      <c r="P42" s="1" t="s">
        <v>21</v>
      </c>
      <c r="Q42" s="1" t="s">
        <v>22</v>
      </c>
    </row>
    <row r="43" s="1" customFormat="1" spans="1:17">
      <c r="A43" s="1" t="s">
        <v>104</v>
      </c>
      <c r="B43" s="1" t="s">
        <v>18</v>
      </c>
      <c r="C43" s="1" t="s">
        <v>19</v>
      </c>
      <c r="D43" s="1">
        <f t="shared" si="1"/>
        <v>12</v>
      </c>
      <c r="E43" s="1" t="s">
        <v>105</v>
      </c>
      <c r="F43" s="1">
        <v>28</v>
      </c>
      <c r="G43" s="1">
        <v>158</v>
      </c>
      <c r="H43" s="1">
        <v>64</v>
      </c>
      <c r="I43" s="1">
        <v>25.63691716</v>
      </c>
      <c r="M43" s="1">
        <v>39</v>
      </c>
      <c r="N43" s="1">
        <v>3060</v>
      </c>
      <c r="O43" s="1">
        <v>48</v>
      </c>
      <c r="P43" s="1" t="s">
        <v>21</v>
      </c>
      <c r="Q43" s="1" t="s">
        <v>22</v>
      </c>
    </row>
    <row r="44" s="1" customFormat="1" spans="1:17">
      <c r="A44" s="1" t="s">
        <v>106</v>
      </c>
      <c r="B44" s="1" t="s">
        <v>18</v>
      </c>
      <c r="C44" s="1" t="s">
        <v>19</v>
      </c>
      <c r="D44" s="1">
        <f t="shared" si="1"/>
        <v>12</v>
      </c>
      <c r="E44" s="1" t="s">
        <v>107</v>
      </c>
      <c r="F44" s="1">
        <v>26</v>
      </c>
      <c r="G44" s="1">
        <v>158</v>
      </c>
      <c r="H44" s="1">
        <v>61</v>
      </c>
      <c r="I44" s="1">
        <v>24.43518667</v>
      </c>
      <c r="M44" s="1">
        <v>40</v>
      </c>
      <c r="N44" s="1">
        <v>3510</v>
      </c>
      <c r="O44" s="1">
        <v>51</v>
      </c>
      <c r="P44" s="1" t="s">
        <v>27</v>
      </c>
      <c r="Q44" s="1" t="s">
        <v>22</v>
      </c>
    </row>
    <row r="45" s="1" customFormat="1" spans="1:17">
      <c r="A45" s="1" t="s">
        <v>108</v>
      </c>
      <c r="B45" s="1" t="s">
        <v>18</v>
      </c>
      <c r="C45" s="1" t="s">
        <v>19</v>
      </c>
      <c r="D45" s="1">
        <f t="shared" si="1"/>
        <v>12</v>
      </c>
      <c r="E45" s="1" t="s">
        <v>109</v>
      </c>
      <c r="F45" s="1">
        <v>27</v>
      </c>
      <c r="G45" s="1">
        <v>155</v>
      </c>
      <c r="H45" s="1">
        <v>80</v>
      </c>
      <c r="I45" s="1">
        <v>33.29864724</v>
      </c>
      <c r="M45" s="1">
        <v>36</v>
      </c>
      <c r="N45" s="1">
        <v>2590</v>
      </c>
      <c r="O45" s="1">
        <v>47</v>
      </c>
      <c r="P45" s="1" t="s">
        <v>21</v>
      </c>
      <c r="Q45" s="1" t="s">
        <v>22</v>
      </c>
    </row>
    <row r="46" s="1" customFormat="1" spans="1:17">
      <c r="A46" s="1" t="s">
        <v>110</v>
      </c>
      <c r="B46" s="1" t="s">
        <v>18</v>
      </c>
      <c r="C46" s="1" t="s">
        <v>19</v>
      </c>
      <c r="D46" s="1">
        <f t="shared" si="1"/>
        <v>12</v>
      </c>
      <c r="E46" s="1" t="s">
        <v>111</v>
      </c>
      <c r="F46" s="1">
        <v>28</v>
      </c>
      <c r="G46" s="1">
        <v>158</v>
      </c>
      <c r="H46" s="1">
        <v>61</v>
      </c>
      <c r="I46" s="1">
        <v>24.43518667</v>
      </c>
      <c r="M46" s="1">
        <v>39</v>
      </c>
      <c r="N46" s="1">
        <v>2680</v>
      </c>
      <c r="O46" s="1">
        <v>47</v>
      </c>
      <c r="P46" s="1" t="s">
        <v>21</v>
      </c>
      <c r="Q46" s="1" t="s">
        <v>22</v>
      </c>
    </row>
    <row r="47" s="1" customFormat="1" spans="1:17">
      <c r="A47" s="1" t="s">
        <v>112</v>
      </c>
      <c r="B47" s="1" t="s">
        <v>18</v>
      </c>
      <c r="C47" s="1" t="s">
        <v>19</v>
      </c>
      <c r="D47" s="1">
        <f t="shared" si="1"/>
        <v>12</v>
      </c>
      <c r="E47" s="1" t="s">
        <v>113</v>
      </c>
      <c r="F47" s="1">
        <v>25</v>
      </c>
      <c r="G47" s="1">
        <v>160</v>
      </c>
      <c r="H47" s="1">
        <v>70</v>
      </c>
      <c r="I47" s="1">
        <v>27.34375</v>
      </c>
      <c r="M47" s="1">
        <v>39</v>
      </c>
      <c r="N47" s="1">
        <v>3320</v>
      </c>
      <c r="O47" s="1">
        <v>50</v>
      </c>
      <c r="P47" s="1" t="s">
        <v>21</v>
      </c>
      <c r="Q47" s="1" t="s">
        <v>22</v>
      </c>
    </row>
    <row r="48" s="1" customFormat="1" spans="1:17">
      <c r="A48" s="1" t="s">
        <v>114</v>
      </c>
      <c r="B48" s="1" t="s">
        <v>18</v>
      </c>
      <c r="C48" s="1" t="s">
        <v>19</v>
      </c>
      <c r="D48" s="1">
        <f t="shared" si="1"/>
        <v>12</v>
      </c>
      <c r="E48" s="1" t="s">
        <v>115</v>
      </c>
      <c r="F48" s="1">
        <v>42</v>
      </c>
      <c r="G48" s="1">
        <v>157</v>
      </c>
      <c r="H48" s="1">
        <v>64</v>
      </c>
      <c r="I48" s="1">
        <v>25.96454217</v>
      </c>
      <c r="M48" s="1">
        <v>39</v>
      </c>
      <c r="N48" s="1">
        <v>3030</v>
      </c>
      <c r="O48" s="1">
        <v>47</v>
      </c>
      <c r="P48" s="1" t="s">
        <v>21</v>
      </c>
      <c r="Q48" s="1" t="s">
        <v>22</v>
      </c>
    </row>
    <row r="49" s="1" customFormat="1" spans="1:17">
      <c r="A49" s="1" t="s">
        <v>116</v>
      </c>
      <c r="B49" s="1" t="s">
        <v>18</v>
      </c>
      <c r="C49" s="1" t="s">
        <v>19</v>
      </c>
      <c r="D49" s="1">
        <f t="shared" si="1"/>
        <v>12</v>
      </c>
      <c r="E49" s="1" t="s">
        <v>117</v>
      </c>
      <c r="F49" s="1">
        <v>27</v>
      </c>
      <c r="G49" s="1">
        <v>163</v>
      </c>
      <c r="H49" s="1">
        <v>70</v>
      </c>
      <c r="I49" s="1">
        <v>26.34649403</v>
      </c>
      <c r="M49" s="1">
        <v>39</v>
      </c>
      <c r="N49" s="1">
        <v>3560</v>
      </c>
      <c r="O49" s="1">
        <v>50</v>
      </c>
      <c r="P49" s="1" t="s">
        <v>27</v>
      </c>
      <c r="Q49" s="1" t="s">
        <v>22</v>
      </c>
    </row>
    <row r="50" s="1" customFormat="1" spans="1:17">
      <c r="A50" s="1" t="s">
        <v>118</v>
      </c>
      <c r="B50" s="1" t="s">
        <v>18</v>
      </c>
      <c r="C50" s="1" t="s">
        <v>19</v>
      </c>
      <c r="D50" s="1">
        <f t="shared" si="1"/>
        <v>12</v>
      </c>
      <c r="E50" s="1" t="s">
        <v>119</v>
      </c>
      <c r="F50" s="1">
        <v>28</v>
      </c>
      <c r="G50" s="1">
        <v>158</v>
      </c>
      <c r="H50" s="1">
        <v>71.5</v>
      </c>
      <c r="I50" s="1">
        <v>28.64124339</v>
      </c>
      <c r="M50" s="1">
        <v>39</v>
      </c>
      <c r="N50" s="1">
        <v>3250</v>
      </c>
      <c r="O50" s="1">
        <v>49</v>
      </c>
      <c r="P50" s="1" t="s">
        <v>21</v>
      </c>
      <c r="Q50" s="1" t="s">
        <v>22</v>
      </c>
    </row>
    <row r="51" s="1" customFormat="1" spans="1:17">
      <c r="A51" s="1" t="s">
        <v>120</v>
      </c>
      <c r="B51" s="1" t="s">
        <v>18</v>
      </c>
      <c r="C51" s="1" t="s">
        <v>19</v>
      </c>
      <c r="D51" s="1">
        <f t="shared" si="1"/>
        <v>12</v>
      </c>
      <c r="E51" s="1" t="s">
        <v>121</v>
      </c>
      <c r="F51" s="1">
        <v>28</v>
      </c>
      <c r="G51" s="1">
        <v>156</v>
      </c>
      <c r="H51" s="1">
        <v>69</v>
      </c>
      <c r="I51" s="1">
        <v>28.3530572</v>
      </c>
      <c r="M51" s="1">
        <v>39</v>
      </c>
      <c r="N51" s="1">
        <v>3390</v>
      </c>
      <c r="O51" s="1">
        <v>49</v>
      </c>
      <c r="P51" s="1" t="s">
        <v>21</v>
      </c>
      <c r="Q51" s="1" t="s">
        <v>22</v>
      </c>
    </row>
    <row r="52" s="1" customFormat="1" spans="1:17">
      <c r="A52" s="1" t="s">
        <v>122</v>
      </c>
      <c r="B52" s="1" t="s">
        <v>18</v>
      </c>
      <c r="C52" s="1" t="s">
        <v>19</v>
      </c>
      <c r="D52" s="1">
        <f t="shared" si="1"/>
        <v>12</v>
      </c>
      <c r="E52" s="1" t="s">
        <v>123</v>
      </c>
      <c r="F52" s="1">
        <v>27</v>
      </c>
      <c r="G52" s="1">
        <v>152</v>
      </c>
      <c r="H52" s="1">
        <v>69</v>
      </c>
      <c r="I52" s="1">
        <v>29.86495845</v>
      </c>
      <c r="M52" s="1">
        <v>40</v>
      </c>
      <c r="N52" s="1">
        <v>3990</v>
      </c>
      <c r="O52" s="1">
        <v>52</v>
      </c>
      <c r="P52" s="1" t="s">
        <v>21</v>
      </c>
      <c r="Q52" s="1" t="s">
        <v>22</v>
      </c>
    </row>
    <row r="53" s="1" customFormat="1" spans="1:17">
      <c r="A53" s="1" t="s">
        <v>124</v>
      </c>
      <c r="B53" s="1" t="s">
        <v>18</v>
      </c>
      <c r="C53" s="1" t="s">
        <v>19</v>
      </c>
      <c r="D53" s="1">
        <f t="shared" si="1"/>
        <v>12</v>
      </c>
      <c r="E53" s="1" t="s">
        <v>125</v>
      </c>
      <c r="F53" s="1">
        <v>26</v>
      </c>
      <c r="G53" s="1">
        <v>165</v>
      </c>
      <c r="H53" s="1">
        <v>75</v>
      </c>
      <c r="I53" s="1">
        <v>27.54820937</v>
      </c>
      <c r="M53" s="1">
        <v>40</v>
      </c>
      <c r="N53" s="1">
        <v>3500</v>
      </c>
      <c r="O53" s="1">
        <v>51</v>
      </c>
      <c r="P53" s="1" t="s">
        <v>21</v>
      </c>
      <c r="Q53" s="1" t="s">
        <v>22</v>
      </c>
    </row>
    <row r="54" s="1" customFormat="1" spans="1:17">
      <c r="A54" s="1" t="s">
        <v>126</v>
      </c>
      <c r="B54" s="1" t="s">
        <v>18</v>
      </c>
      <c r="C54" s="1" t="s">
        <v>19</v>
      </c>
      <c r="D54" s="1">
        <f t="shared" si="1"/>
        <v>12</v>
      </c>
      <c r="E54" s="1" t="s">
        <v>127</v>
      </c>
      <c r="F54" s="1">
        <v>29</v>
      </c>
      <c r="G54" s="1">
        <v>150</v>
      </c>
      <c r="H54" s="1">
        <v>70</v>
      </c>
      <c r="I54" s="1">
        <v>31.11111111</v>
      </c>
      <c r="M54" s="1">
        <v>39</v>
      </c>
      <c r="N54" s="1">
        <v>3120</v>
      </c>
      <c r="O54" s="1">
        <v>50</v>
      </c>
      <c r="P54" s="1" t="s">
        <v>27</v>
      </c>
      <c r="Q54" s="1" t="s">
        <v>22</v>
      </c>
    </row>
    <row r="55" s="1" customFormat="1" spans="1:17">
      <c r="A55" s="1" t="s">
        <v>128</v>
      </c>
      <c r="B55" s="1" t="s">
        <v>18</v>
      </c>
      <c r="C55" s="1" t="s">
        <v>19</v>
      </c>
      <c r="D55" s="1">
        <f t="shared" si="1"/>
        <v>12</v>
      </c>
      <c r="E55" s="1" t="s">
        <v>129</v>
      </c>
      <c r="F55" s="1">
        <v>28</v>
      </c>
      <c r="G55" s="1">
        <v>153</v>
      </c>
      <c r="H55" s="1">
        <v>56</v>
      </c>
      <c r="I55" s="1">
        <v>23.922423</v>
      </c>
      <c r="M55" s="1">
        <v>39</v>
      </c>
      <c r="N55" s="1">
        <v>3620</v>
      </c>
      <c r="O55" s="1">
        <v>50</v>
      </c>
      <c r="P55" s="1" t="s">
        <v>21</v>
      </c>
      <c r="Q55" s="1" t="s">
        <v>22</v>
      </c>
    </row>
    <row r="56" s="1" customFormat="1" spans="1:17">
      <c r="A56" s="1" t="s">
        <v>130</v>
      </c>
      <c r="B56" s="1" t="s">
        <v>18</v>
      </c>
      <c r="C56" s="1" t="s">
        <v>19</v>
      </c>
      <c r="D56" s="1">
        <f t="shared" si="1"/>
        <v>12</v>
      </c>
      <c r="E56" s="1" t="s">
        <v>131</v>
      </c>
      <c r="F56" s="1">
        <v>26</v>
      </c>
      <c r="G56" s="1">
        <v>158</v>
      </c>
      <c r="H56" s="1">
        <v>60</v>
      </c>
      <c r="I56" s="1">
        <v>24.03460984</v>
      </c>
      <c r="M56" s="1">
        <v>39</v>
      </c>
      <c r="N56" s="1">
        <v>2880</v>
      </c>
      <c r="O56" s="1">
        <v>50</v>
      </c>
      <c r="P56" s="1" t="s">
        <v>21</v>
      </c>
      <c r="Q56" s="1" t="s">
        <v>22</v>
      </c>
    </row>
    <row r="57" s="1" customFormat="1" spans="1:17">
      <c r="A57" s="1" t="s">
        <v>132</v>
      </c>
      <c r="B57" s="1" t="s">
        <v>18</v>
      </c>
      <c r="C57" s="1" t="s">
        <v>19</v>
      </c>
      <c r="D57" s="1">
        <f t="shared" si="1"/>
        <v>12</v>
      </c>
      <c r="E57" s="1" t="s">
        <v>133</v>
      </c>
      <c r="F57" s="1">
        <v>31</v>
      </c>
      <c r="G57" s="1">
        <v>160</v>
      </c>
      <c r="H57" s="1">
        <v>72</v>
      </c>
      <c r="I57" s="1">
        <v>28.125</v>
      </c>
      <c r="M57" s="1">
        <v>38</v>
      </c>
      <c r="N57" s="1">
        <v>3480</v>
      </c>
      <c r="O57" s="1">
        <v>48</v>
      </c>
      <c r="P57" s="1" t="s">
        <v>27</v>
      </c>
      <c r="Q57" s="1" t="s">
        <v>22</v>
      </c>
    </row>
    <row r="58" s="1" customFormat="1" spans="1:17">
      <c r="A58" s="1" t="s">
        <v>134</v>
      </c>
      <c r="B58" s="1" t="s">
        <v>18</v>
      </c>
      <c r="C58" s="1" t="s">
        <v>19</v>
      </c>
      <c r="D58" s="1">
        <f t="shared" si="1"/>
        <v>12</v>
      </c>
      <c r="E58" s="1" t="s">
        <v>135</v>
      </c>
      <c r="F58" s="1">
        <v>30</v>
      </c>
      <c r="G58" s="1">
        <v>163</v>
      </c>
      <c r="H58" s="1">
        <v>66</v>
      </c>
      <c r="I58" s="1">
        <v>24.84098009</v>
      </c>
      <c r="M58" s="1">
        <v>36</v>
      </c>
      <c r="N58" s="1">
        <v>3300</v>
      </c>
      <c r="O58" s="1">
        <v>50</v>
      </c>
      <c r="P58" s="1" t="s">
        <v>21</v>
      </c>
      <c r="Q58" s="1" t="s">
        <v>22</v>
      </c>
    </row>
    <row r="59" s="1" customFormat="1" spans="1:17">
      <c r="A59" s="1" t="s">
        <v>136</v>
      </c>
      <c r="B59" s="1" t="s">
        <v>18</v>
      </c>
      <c r="C59" s="1" t="s">
        <v>19</v>
      </c>
      <c r="D59" s="1">
        <f t="shared" si="1"/>
        <v>12</v>
      </c>
      <c r="E59" s="1" t="s">
        <v>137</v>
      </c>
      <c r="F59" s="1">
        <v>27</v>
      </c>
      <c r="G59" s="1">
        <v>160</v>
      </c>
      <c r="H59" s="1">
        <v>73</v>
      </c>
      <c r="I59" s="1">
        <v>28.515625</v>
      </c>
      <c r="M59" s="1">
        <v>40</v>
      </c>
      <c r="N59" s="1">
        <v>4360</v>
      </c>
      <c r="O59" s="1">
        <v>52</v>
      </c>
      <c r="P59" s="1" t="s">
        <v>21</v>
      </c>
      <c r="Q59" s="1" t="s">
        <v>22</v>
      </c>
    </row>
    <row r="60" s="1" customFormat="1" spans="1:17">
      <c r="A60" s="1" t="s">
        <v>138</v>
      </c>
      <c r="B60" s="1" t="s">
        <v>18</v>
      </c>
      <c r="C60" s="1" t="s">
        <v>19</v>
      </c>
      <c r="D60" s="1">
        <f t="shared" si="1"/>
        <v>12</v>
      </c>
      <c r="E60" s="1" t="s">
        <v>139</v>
      </c>
      <c r="F60" s="1">
        <v>30</v>
      </c>
      <c r="G60" s="1">
        <v>158</v>
      </c>
      <c r="H60" s="1">
        <v>76</v>
      </c>
      <c r="I60" s="1">
        <v>30.44383913</v>
      </c>
      <c r="M60" s="1">
        <v>38</v>
      </c>
      <c r="N60" s="1">
        <v>3480</v>
      </c>
      <c r="O60" s="1">
        <v>48</v>
      </c>
      <c r="P60" s="1" t="s">
        <v>21</v>
      </c>
      <c r="Q60" s="1" t="s">
        <v>22</v>
      </c>
    </row>
    <row r="61" s="1" customFormat="1" spans="1:17">
      <c r="A61" s="1" t="s">
        <v>140</v>
      </c>
      <c r="B61" s="1" t="s">
        <v>18</v>
      </c>
      <c r="C61" s="1" t="s">
        <v>19</v>
      </c>
      <c r="D61" s="1">
        <f t="shared" si="1"/>
        <v>12</v>
      </c>
      <c r="E61" s="1" t="s">
        <v>141</v>
      </c>
      <c r="F61" s="1">
        <v>34</v>
      </c>
      <c r="G61" s="1">
        <v>158</v>
      </c>
      <c r="H61" s="1">
        <v>72</v>
      </c>
      <c r="I61" s="1">
        <v>28.84153181</v>
      </c>
      <c r="M61" s="1">
        <v>41</v>
      </c>
      <c r="N61" s="1">
        <v>3130</v>
      </c>
      <c r="O61" s="1">
        <v>49</v>
      </c>
      <c r="P61" s="1" t="s">
        <v>21</v>
      </c>
      <c r="Q61" s="1" t="s">
        <v>22</v>
      </c>
    </row>
    <row r="62" s="1" customFormat="1" spans="1:17">
      <c r="A62" s="1" t="s">
        <v>142</v>
      </c>
      <c r="B62" s="1" t="s">
        <v>18</v>
      </c>
      <c r="C62" s="1" t="s">
        <v>19</v>
      </c>
      <c r="D62" s="1">
        <f t="shared" si="1"/>
        <v>12</v>
      </c>
      <c r="E62" s="1" t="s">
        <v>143</v>
      </c>
      <c r="F62" s="1">
        <v>29</v>
      </c>
      <c r="G62" s="1">
        <v>156</v>
      </c>
      <c r="H62" s="1">
        <v>68.5</v>
      </c>
      <c r="I62" s="1">
        <v>28.14760026</v>
      </c>
      <c r="M62" s="1">
        <v>40</v>
      </c>
      <c r="N62" s="1">
        <v>3460</v>
      </c>
      <c r="O62" s="1">
        <v>51</v>
      </c>
      <c r="P62" s="1" t="s">
        <v>27</v>
      </c>
      <c r="Q62" s="1" t="s">
        <v>22</v>
      </c>
    </row>
    <row r="63" s="1" customFormat="1" spans="1:17">
      <c r="A63" s="1" t="s">
        <v>144</v>
      </c>
      <c r="B63" s="1" t="s">
        <v>18</v>
      </c>
      <c r="C63" s="1" t="s">
        <v>19</v>
      </c>
      <c r="D63" s="1">
        <f t="shared" si="1"/>
        <v>12</v>
      </c>
      <c r="E63" s="1" t="s">
        <v>145</v>
      </c>
      <c r="F63" s="1">
        <v>29</v>
      </c>
      <c r="G63" s="1">
        <v>160</v>
      </c>
      <c r="H63" s="1">
        <v>72</v>
      </c>
      <c r="I63" s="1">
        <v>28.125</v>
      </c>
      <c r="M63" s="1">
        <v>39</v>
      </c>
      <c r="N63" s="1">
        <v>3450</v>
      </c>
      <c r="O63" s="1">
        <v>52</v>
      </c>
      <c r="P63" s="1" t="s">
        <v>21</v>
      </c>
      <c r="Q63" s="1" t="s">
        <v>22</v>
      </c>
    </row>
    <row r="64" s="1" customFormat="1" spans="1:17">
      <c r="A64" s="1" t="s">
        <v>146</v>
      </c>
      <c r="B64" s="1" t="s">
        <v>18</v>
      </c>
      <c r="C64" s="1" t="s">
        <v>19</v>
      </c>
      <c r="D64" s="1">
        <f t="shared" si="1"/>
        <v>12</v>
      </c>
      <c r="E64" s="1" t="s">
        <v>147</v>
      </c>
      <c r="F64" s="1">
        <v>46</v>
      </c>
      <c r="G64" s="1">
        <v>158</v>
      </c>
      <c r="H64" s="1">
        <v>66</v>
      </c>
      <c r="I64" s="1">
        <v>26.43807082</v>
      </c>
      <c r="M64" s="1">
        <v>39</v>
      </c>
      <c r="N64" s="1">
        <v>3350</v>
      </c>
      <c r="O64" s="1">
        <v>47</v>
      </c>
      <c r="P64" s="1" t="s">
        <v>21</v>
      </c>
      <c r="Q64" s="1" t="s">
        <v>22</v>
      </c>
    </row>
    <row r="65" s="1" customFormat="1" spans="1:17">
      <c r="A65" s="1" t="s">
        <v>148</v>
      </c>
      <c r="B65" s="1" t="s">
        <v>18</v>
      </c>
      <c r="C65" s="1" t="s">
        <v>19</v>
      </c>
      <c r="D65" s="1">
        <f t="shared" si="1"/>
        <v>12</v>
      </c>
      <c r="E65" s="1" t="s">
        <v>149</v>
      </c>
      <c r="F65" s="1">
        <v>30</v>
      </c>
      <c r="G65" s="1">
        <v>160</v>
      </c>
      <c r="H65" s="1">
        <v>63.5</v>
      </c>
      <c r="I65" s="1">
        <v>24.8046875</v>
      </c>
      <c r="M65" s="1">
        <v>40</v>
      </c>
      <c r="N65" s="1">
        <v>2930</v>
      </c>
      <c r="O65" s="1">
        <v>50</v>
      </c>
      <c r="P65" s="1" t="s">
        <v>27</v>
      </c>
      <c r="Q65" s="1" t="s">
        <v>22</v>
      </c>
    </row>
    <row r="66" s="1" customFormat="1" spans="1:17">
      <c r="A66" s="1" t="s">
        <v>150</v>
      </c>
      <c r="B66" s="1" t="s">
        <v>18</v>
      </c>
      <c r="C66" s="1" t="s">
        <v>19</v>
      </c>
      <c r="D66" s="1">
        <f t="shared" si="1"/>
        <v>12</v>
      </c>
      <c r="E66" s="1" t="s">
        <v>151</v>
      </c>
      <c r="F66" s="1">
        <v>30</v>
      </c>
      <c r="G66" s="1">
        <v>153</v>
      </c>
      <c r="H66" s="1">
        <v>66</v>
      </c>
      <c r="I66" s="1">
        <v>28.19428425</v>
      </c>
      <c r="M66" s="1">
        <v>39</v>
      </c>
      <c r="N66" s="1">
        <v>3360</v>
      </c>
      <c r="O66" s="1">
        <v>49</v>
      </c>
      <c r="P66" s="1" t="s">
        <v>21</v>
      </c>
      <c r="Q66" s="1" t="s">
        <v>22</v>
      </c>
    </row>
    <row r="67" s="1" customFormat="1" spans="1:17">
      <c r="A67" s="1" t="s">
        <v>152</v>
      </c>
      <c r="B67" s="1" t="s">
        <v>18</v>
      </c>
      <c r="C67" s="1" t="s">
        <v>19</v>
      </c>
      <c r="D67" s="1">
        <f t="shared" si="1"/>
        <v>12</v>
      </c>
      <c r="E67" s="1" t="s">
        <v>153</v>
      </c>
      <c r="F67" s="1">
        <v>37</v>
      </c>
      <c r="G67" s="1">
        <v>158</v>
      </c>
      <c r="H67" s="1">
        <v>58</v>
      </c>
      <c r="I67" s="1">
        <v>23.23345618</v>
      </c>
      <c r="M67" s="1">
        <v>39</v>
      </c>
      <c r="N67" s="1">
        <v>3000</v>
      </c>
      <c r="O67" s="1">
        <v>49</v>
      </c>
      <c r="P67" s="1" t="s">
        <v>21</v>
      </c>
      <c r="Q67" s="1" t="s">
        <v>22</v>
      </c>
    </row>
    <row r="68" s="1" customFormat="1" spans="1:17">
      <c r="A68" s="1" t="s">
        <v>154</v>
      </c>
      <c r="B68" s="1" t="s">
        <v>18</v>
      </c>
      <c r="C68" s="1" t="s">
        <v>19</v>
      </c>
      <c r="D68" s="1">
        <f t="shared" si="1"/>
        <v>12</v>
      </c>
      <c r="E68" s="1" t="s">
        <v>155</v>
      </c>
      <c r="F68" s="1">
        <v>27</v>
      </c>
      <c r="G68" s="1">
        <v>162</v>
      </c>
      <c r="H68" s="1">
        <v>71.5</v>
      </c>
      <c r="I68" s="1">
        <v>27.24432251</v>
      </c>
      <c r="M68" s="1">
        <v>37</v>
      </c>
      <c r="N68" s="1">
        <v>3440</v>
      </c>
      <c r="O68" s="1">
        <v>49</v>
      </c>
      <c r="P68" s="1" t="s">
        <v>21</v>
      </c>
      <c r="Q68" s="1" t="s">
        <v>22</v>
      </c>
    </row>
    <row r="69" s="1" customFormat="1" spans="1:17">
      <c r="A69" s="1" t="s">
        <v>156</v>
      </c>
      <c r="B69" s="1" t="s">
        <v>18</v>
      </c>
      <c r="C69" s="1" t="s">
        <v>19</v>
      </c>
      <c r="D69" s="1">
        <f t="shared" si="1"/>
        <v>12</v>
      </c>
      <c r="E69" s="1" t="s">
        <v>157</v>
      </c>
      <c r="F69" s="1">
        <v>29</v>
      </c>
      <c r="G69" s="1">
        <v>170</v>
      </c>
      <c r="H69" s="1">
        <v>65</v>
      </c>
      <c r="I69" s="1">
        <v>22.49134948</v>
      </c>
      <c r="M69" s="1">
        <v>40</v>
      </c>
      <c r="N69" s="1">
        <v>3520</v>
      </c>
      <c r="O69" s="1">
        <v>51</v>
      </c>
      <c r="P69" s="1" t="s">
        <v>21</v>
      </c>
      <c r="Q69" s="1" t="s">
        <v>22</v>
      </c>
    </row>
    <row r="70" s="1" customFormat="1" spans="1:17">
      <c r="A70" s="1" t="s">
        <v>158</v>
      </c>
      <c r="B70" s="1" t="s">
        <v>18</v>
      </c>
      <c r="C70" s="1" t="s">
        <v>19</v>
      </c>
      <c r="D70" s="1">
        <f t="shared" si="1"/>
        <v>12</v>
      </c>
      <c r="E70" s="1" t="s">
        <v>159</v>
      </c>
      <c r="F70" s="1">
        <v>40</v>
      </c>
      <c r="G70" s="1">
        <v>165</v>
      </c>
      <c r="H70" s="1">
        <v>87</v>
      </c>
      <c r="I70" s="1">
        <v>31.95592287</v>
      </c>
      <c r="M70" s="1">
        <v>37</v>
      </c>
      <c r="N70" s="1">
        <v>3240</v>
      </c>
      <c r="O70" s="1">
        <v>50</v>
      </c>
      <c r="P70" s="1" t="s">
        <v>21</v>
      </c>
      <c r="Q70" s="1" t="s">
        <v>22</v>
      </c>
    </row>
    <row r="71" s="1" customFormat="1" spans="1:17">
      <c r="A71" s="1" t="s">
        <v>160</v>
      </c>
      <c r="B71" s="1" t="s">
        <v>18</v>
      </c>
      <c r="C71" s="1" t="s">
        <v>19</v>
      </c>
      <c r="D71" s="1">
        <f t="shared" si="1"/>
        <v>12</v>
      </c>
      <c r="E71" s="1" t="s">
        <v>161</v>
      </c>
      <c r="F71" s="1">
        <v>25</v>
      </c>
      <c r="G71" s="1">
        <v>160</v>
      </c>
      <c r="H71" s="1">
        <v>62.5</v>
      </c>
      <c r="I71" s="1">
        <v>24.4140625</v>
      </c>
      <c r="M71" s="1">
        <v>39</v>
      </c>
      <c r="N71" s="1">
        <v>3250</v>
      </c>
      <c r="O71" s="1">
        <v>50</v>
      </c>
      <c r="P71" s="1" t="s">
        <v>21</v>
      </c>
      <c r="Q71" s="1" t="s">
        <v>22</v>
      </c>
    </row>
    <row r="72" s="1" customFormat="1" spans="1:17">
      <c r="A72" s="1" t="s">
        <v>162</v>
      </c>
      <c r="B72" s="1" t="s">
        <v>18</v>
      </c>
      <c r="C72" s="1" t="s">
        <v>19</v>
      </c>
      <c r="D72" s="1">
        <f t="shared" si="1"/>
        <v>12</v>
      </c>
      <c r="E72" s="1" t="s">
        <v>163</v>
      </c>
      <c r="F72" s="1">
        <v>23</v>
      </c>
      <c r="G72" s="1">
        <v>160</v>
      </c>
      <c r="H72" s="1">
        <v>68</v>
      </c>
      <c r="I72" s="1">
        <v>26.5625</v>
      </c>
      <c r="M72" s="1">
        <v>39</v>
      </c>
      <c r="N72" s="1">
        <v>2950</v>
      </c>
      <c r="O72" s="1">
        <v>49</v>
      </c>
      <c r="P72" s="1" t="s">
        <v>21</v>
      </c>
      <c r="Q72" s="1" t="s">
        <v>22</v>
      </c>
    </row>
    <row r="73" s="1" customFormat="1" spans="1:17">
      <c r="A73" s="1" t="s">
        <v>164</v>
      </c>
      <c r="B73" s="1" t="s">
        <v>18</v>
      </c>
      <c r="C73" s="1" t="s">
        <v>19</v>
      </c>
      <c r="D73" s="1">
        <f t="shared" si="1"/>
        <v>12</v>
      </c>
      <c r="E73" s="1" t="s">
        <v>165</v>
      </c>
      <c r="F73" s="1">
        <v>28</v>
      </c>
      <c r="G73" s="1">
        <v>158</v>
      </c>
      <c r="H73" s="1">
        <v>68</v>
      </c>
      <c r="I73" s="1">
        <v>27.23922448</v>
      </c>
      <c r="M73" s="1">
        <v>39</v>
      </c>
      <c r="N73" s="1">
        <v>3340</v>
      </c>
      <c r="O73" s="1">
        <v>51</v>
      </c>
      <c r="P73" s="1" t="s">
        <v>27</v>
      </c>
      <c r="Q73" s="1" t="s">
        <v>22</v>
      </c>
    </row>
    <row r="74" s="1" customFormat="1" spans="1:17">
      <c r="A74" s="1" t="s">
        <v>166</v>
      </c>
      <c r="B74" s="1" t="s">
        <v>18</v>
      </c>
      <c r="C74" s="1" t="s">
        <v>19</v>
      </c>
      <c r="D74" s="1">
        <f t="shared" si="1"/>
        <v>12</v>
      </c>
      <c r="E74" s="1" t="s">
        <v>167</v>
      </c>
      <c r="F74" s="1">
        <v>29</v>
      </c>
      <c r="G74" s="1">
        <v>160</v>
      </c>
      <c r="H74" s="1">
        <v>70</v>
      </c>
      <c r="I74" s="1">
        <v>27.34375</v>
      </c>
      <c r="M74" s="1">
        <v>39</v>
      </c>
      <c r="N74" s="1">
        <v>3050</v>
      </c>
      <c r="O74" s="1">
        <v>50</v>
      </c>
      <c r="P74" s="1" t="s">
        <v>21</v>
      </c>
      <c r="Q74" s="1" t="s">
        <v>22</v>
      </c>
    </row>
    <row r="75" s="1" customFormat="1" spans="1:17">
      <c r="A75" s="1" t="s">
        <v>168</v>
      </c>
      <c r="B75" s="1" t="s">
        <v>18</v>
      </c>
      <c r="C75" s="1" t="s">
        <v>19</v>
      </c>
      <c r="D75" s="1">
        <f t="shared" si="1"/>
        <v>12</v>
      </c>
      <c r="E75" s="1" t="s">
        <v>169</v>
      </c>
      <c r="F75" s="1">
        <v>25</v>
      </c>
      <c r="G75" s="1">
        <v>160</v>
      </c>
      <c r="H75" s="1">
        <v>64</v>
      </c>
      <c r="I75" s="1">
        <v>25</v>
      </c>
      <c r="M75" s="1">
        <v>40</v>
      </c>
      <c r="N75" s="1">
        <v>3760</v>
      </c>
      <c r="O75" s="1">
        <v>51</v>
      </c>
      <c r="P75" s="1" t="s">
        <v>21</v>
      </c>
      <c r="Q75" s="1" t="s">
        <v>22</v>
      </c>
    </row>
    <row r="76" s="1" customFormat="1" spans="1:17">
      <c r="A76" s="1" t="s">
        <v>170</v>
      </c>
      <c r="B76" s="1" t="s">
        <v>18</v>
      </c>
      <c r="C76" s="1" t="s">
        <v>19</v>
      </c>
      <c r="D76" s="1">
        <f t="shared" si="1"/>
        <v>12</v>
      </c>
      <c r="E76" s="1" t="s">
        <v>171</v>
      </c>
      <c r="F76" s="1">
        <v>37</v>
      </c>
      <c r="G76" s="1">
        <v>168</v>
      </c>
      <c r="H76" s="1">
        <v>73</v>
      </c>
      <c r="I76" s="1">
        <v>25.86451247</v>
      </c>
      <c r="M76" s="1">
        <v>38</v>
      </c>
      <c r="N76" s="1">
        <v>3660</v>
      </c>
      <c r="O76" s="1">
        <v>53</v>
      </c>
      <c r="P76" s="1" t="s">
        <v>21</v>
      </c>
      <c r="Q76" s="1" t="s">
        <v>22</v>
      </c>
    </row>
    <row r="77" s="1" customFormat="1" spans="1:17">
      <c r="A77" s="1" t="s">
        <v>172</v>
      </c>
      <c r="B77" s="1" t="s">
        <v>18</v>
      </c>
      <c r="C77" s="1" t="s">
        <v>19</v>
      </c>
      <c r="D77" s="1">
        <f t="shared" si="1"/>
        <v>12</v>
      </c>
      <c r="E77" s="1" t="s">
        <v>173</v>
      </c>
      <c r="F77" s="1">
        <v>22</v>
      </c>
      <c r="G77" s="1">
        <v>160</v>
      </c>
      <c r="H77" s="1">
        <v>64</v>
      </c>
      <c r="I77" s="1">
        <v>25</v>
      </c>
      <c r="M77" s="1">
        <v>38</v>
      </c>
      <c r="N77" s="1">
        <v>3340</v>
      </c>
      <c r="O77" s="1">
        <v>49</v>
      </c>
      <c r="P77" s="1" t="s">
        <v>21</v>
      </c>
      <c r="Q77" s="1" t="s">
        <v>22</v>
      </c>
    </row>
    <row r="78" s="1" customFormat="1" spans="1:17">
      <c r="A78" s="1" t="s">
        <v>174</v>
      </c>
      <c r="B78" s="1" t="s">
        <v>18</v>
      </c>
      <c r="C78" s="1" t="s">
        <v>19</v>
      </c>
      <c r="D78" s="1">
        <f t="shared" si="1"/>
        <v>12</v>
      </c>
      <c r="E78" s="1" t="s">
        <v>175</v>
      </c>
      <c r="F78" s="1">
        <v>32</v>
      </c>
      <c r="G78" s="1">
        <v>160</v>
      </c>
      <c r="H78" s="1">
        <v>78.5</v>
      </c>
      <c r="I78" s="1">
        <v>30.6640625</v>
      </c>
      <c r="M78" s="1">
        <v>37</v>
      </c>
      <c r="N78" s="1">
        <v>2520</v>
      </c>
      <c r="O78" s="1">
        <v>47</v>
      </c>
      <c r="P78" s="1" t="s">
        <v>21</v>
      </c>
      <c r="Q78" s="1" t="s">
        <v>22</v>
      </c>
    </row>
    <row r="79" s="1" customFormat="1" spans="1:17">
      <c r="A79" s="1" t="s">
        <v>176</v>
      </c>
      <c r="B79" s="1" t="s">
        <v>18</v>
      </c>
      <c r="C79" s="1" t="s">
        <v>19</v>
      </c>
      <c r="D79" s="1">
        <f t="shared" si="1"/>
        <v>12</v>
      </c>
      <c r="E79" s="1" t="s">
        <v>177</v>
      </c>
      <c r="F79" s="1">
        <v>36</v>
      </c>
      <c r="G79" s="1">
        <v>165</v>
      </c>
      <c r="H79" s="1">
        <v>69</v>
      </c>
      <c r="I79" s="1">
        <v>25.34435262</v>
      </c>
      <c r="M79" s="1">
        <v>36</v>
      </c>
      <c r="N79" s="1">
        <v>2270</v>
      </c>
      <c r="O79" s="1">
        <v>24</v>
      </c>
      <c r="P79" s="1" t="s">
        <v>21</v>
      </c>
      <c r="Q79" s="1" t="s">
        <v>22</v>
      </c>
    </row>
    <row r="80" s="1" customFormat="1" spans="1:17">
      <c r="A80" s="1" t="s">
        <v>178</v>
      </c>
      <c r="B80" s="1" t="s">
        <v>18</v>
      </c>
      <c r="C80" s="1" t="s">
        <v>19</v>
      </c>
      <c r="D80" s="1">
        <f t="shared" si="1"/>
        <v>12</v>
      </c>
      <c r="E80" s="1" t="s">
        <v>179</v>
      </c>
      <c r="F80" s="1">
        <v>34</v>
      </c>
      <c r="G80" s="1">
        <v>156</v>
      </c>
      <c r="H80" s="1">
        <v>63</v>
      </c>
      <c r="I80" s="1">
        <v>25.88757396</v>
      </c>
      <c r="M80" s="1">
        <v>41</v>
      </c>
      <c r="N80" s="1">
        <v>3170</v>
      </c>
      <c r="O80" s="1">
        <v>50</v>
      </c>
      <c r="P80" s="1" t="s">
        <v>27</v>
      </c>
      <c r="Q80" s="1" t="s">
        <v>22</v>
      </c>
    </row>
    <row r="81" s="1" customFormat="1" spans="1:17">
      <c r="A81" s="1" t="s">
        <v>180</v>
      </c>
      <c r="B81" s="1" t="s">
        <v>18</v>
      </c>
      <c r="C81" s="1" t="s">
        <v>19</v>
      </c>
      <c r="D81" s="1">
        <f t="shared" si="1"/>
        <v>12</v>
      </c>
      <c r="E81" s="1" t="s">
        <v>181</v>
      </c>
      <c r="F81" s="1">
        <v>24</v>
      </c>
      <c r="G81" s="1">
        <v>152</v>
      </c>
      <c r="H81" s="1">
        <v>65</v>
      </c>
      <c r="I81" s="1">
        <v>28.13365651</v>
      </c>
      <c r="M81" s="1">
        <v>41</v>
      </c>
      <c r="N81" s="1">
        <v>2740</v>
      </c>
      <c r="O81" s="1">
        <v>48</v>
      </c>
      <c r="P81" s="1" t="s">
        <v>21</v>
      </c>
      <c r="Q81" s="1" t="s">
        <v>22</v>
      </c>
    </row>
    <row r="82" s="1" customFormat="1" spans="1:17">
      <c r="A82" s="1" t="s">
        <v>182</v>
      </c>
      <c r="B82" s="1" t="s">
        <v>18</v>
      </c>
      <c r="C82" s="1" t="s">
        <v>19</v>
      </c>
      <c r="D82" s="1">
        <f t="shared" si="1"/>
        <v>12</v>
      </c>
      <c r="E82" s="1" t="s">
        <v>183</v>
      </c>
      <c r="F82" s="1">
        <v>31</v>
      </c>
      <c r="G82" s="1">
        <v>150</v>
      </c>
      <c r="H82" s="1">
        <v>73</v>
      </c>
      <c r="I82" s="1">
        <v>32.44444444</v>
      </c>
      <c r="M82" s="1">
        <v>40</v>
      </c>
      <c r="N82" s="1">
        <v>3430</v>
      </c>
      <c r="O82" s="1">
        <v>49</v>
      </c>
      <c r="P82" s="1" t="s">
        <v>21</v>
      </c>
      <c r="Q82" s="1" t="s">
        <v>22</v>
      </c>
    </row>
    <row r="83" s="1" customFormat="1" spans="1:17">
      <c r="A83" s="1" t="s">
        <v>184</v>
      </c>
      <c r="B83" s="1" t="s">
        <v>18</v>
      </c>
      <c r="C83" s="1" t="s">
        <v>19</v>
      </c>
      <c r="D83" s="1">
        <f t="shared" si="1"/>
        <v>12</v>
      </c>
      <c r="E83" s="1" t="s">
        <v>185</v>
      </c>
      <c r="F83" s="1">
        <v>35</v>
      </c>
      <c r="G83" s="1">
        <v>158</v>
      </c>
      <c r="H83" s="1">
        <v>65</v>
      </c>
      <c r="I83" s="1">
        <v>26.03749399</v>
      </c>
      <c r="M83" s="1">
        <v>39</v>
      </c>
      <c r="N83" s="1">
        <v>3240</v>
      </c>
      <c r="O83" s="1">
        <v>48</v>
      </c>
      <c r="P83" s="1" t="s">
        <v>27</v>
      </c>
      <c r="Q83" s="1" t="s">
        <v>22</v>
      </c>
    </row>
    <row r="84" s="1" customFormat="1" spans="1:17">
      <c r="A84" s="1" t="s">
        <v>186</v>
      </c>
      <c r="B84" s="1" t="s">
        <v>18</v>
      </c>
      <c r="C84" s="1" t="s">
        <v>19</v>
      </c>
      <c r="D84" s="1">
        <f t="shared" si="1"/>
        <v>12</v>
      </c>
      <c r="E84" s="1" t="s">
        <v>187</v>
      </c>
      <c r="F84" s="1">
        <v>28</v>
      </c>
      <c r="G84" s="1">
        <v>158</v>
      </c>
      <c r="H84" s="1">
        <v>79</v>
      </c>
      <c r="I84" s="1">
        <v>31.64556962</v>
      </c>
      <c r="M84" s="1">
        <v>40</v>
      </c>
      <c r="N84" s="1">
        <v>3560</v>
      </c>
      <c r="O84" s="1">
        <v>51</v>
      </c>
      <c r="P84" s="1" t="s">
        <v>27</v>
      </c>
      <c r="Q84" s="1" t="s">
        <v>22</v>
      </c>
    </row>
    <row r="85" s="1" customFormat="1" spans="1:17">
      <c r="A85" s="1" t="s">
        <v>188</v>
      </c>
      <c r="B85" s="1" t="s">
        <v>18</v>
      </c>
      <c r="C85" s="1" t="s">
        <v>19</v>
      </c>
      <c r="D85" s="1">
        <f t="shared" si="1"/>
        <v>12</v>
      </c>
      <c r="E85" s="1" t="s">
        <v>189</v>
      </c>
      <c r="F85" s="1">
        <v>36</v>
      </c>
      <c r="G85" s="1">
        <v>160</v>
      </c>
      <c r="H85" s="1">
        <v>68</v>
      </c>
      <c r="I85" s="1">
        <v>26.5625</v>
      </c>
      <c r="M85" s="1">
        <v>39</v>
      </c>
      <c r="N85" s="1">
        <v>3350</v>
      </c>
      <c r="O85" s="1">
        <v>49</v>
      </c>
      <c r="P85" s="1" t="s">
        <v>27</v>
      </c>
      <c r="Q85" s="1" t="s">
        <v>22</v>
      </c>
    </row>
    <row r="86" s="1" customFormat="1" spans="1:17">
      <c r="A86" s="1" t="s">
        <v>190</v>
      </c>
      <c r="B86" s="1" t="s">
        <v>18</v>
      </c>
      <c r="C86" s="1" t="s">
        <v>19</v>
      </c>
      <c r="D86" s="1">
        <f t="shared" si="1"/>
        <v>12</v>
      </c>
      <c r="E86" s="1" t="s">
        <v>191</v>
      </c>
      <c r="F86" s="1">
        <v>30</v>
      </c>
      <c r="G86" s="1">
        <v>170</v>
      </c>
      <c r="H86" s="1">
        <v>63</v>
      </c>
      <c r="I86" s="1">
        <v>21.79930796</v>
      </c>
      <c r="M86" s="1">
        <v>38</v>
      </c>
      <c r="N86" s="1">
        <v>2520</v>
      </c>
      <c r="O86" s="1">
        <v>45</v>
      </c>
      <c r="P86" s="1" t="s">
        <v>21</v>
      </c>
      <c r="Q86" s="1" t="s">
        <v>22</v>
      </c>
    </row>
    <row r="87" s="1" customFormat="1" spans="1:17">
      <c r="A87" s="1" t="s">
        <v>192</v>
      </c>
      <c r="B87" s="1" t="s">
        <v>18</v>
      </c>
      <c r="C87" s="1" t="s">
        <v>19</v>
      </c>
      <c r="D87" s="1">
        <f t="shared" si="1"/>
        <v>12</v>
      </c>
      <c r="E87" s="1" t="s">
        <v>193</v>
      </c>
      <c r="F87" s="1">
        <v>36</v>
      </c>
      <c r="G87" s="1">
        <v>153</v>
      </c>
      <c r="H87" s="1">
        <v>57</v>
      </c>
      <c r="I87" s="1">
        <v>24.34960912</v>
      </c>
      <c r="M87" s="1">
        <v>38</v>
      </c>
      <c r="N87" s="1">
        <v>3190</v>
      </c>
      <c r="O87" s="1">
        <v>50</v>
      </c>
      <c r="P87" s="1" t="s">
        <v>21</v>
      </c>
      <c r="Q87" s="1" t="s">
        <v>22</v>
      </c>
    </row>
    <row r="88" s="1" customFormat="1" spans="1:17">
      <c r="A88" s="1" t="s">
        <v>194</v>
      </c>
      <c r="B88" s="1" t="s">
        <v>18</v>
      </c>
      <c r="C88" s="1" t="s">
        <v>19</v>
      </c>
      <c r="D88" s="1">
        <f t="shared" ref="D88:D151" si="2">IF(C88="Trimester1",12,IF(C88="Trimester2",24,36))</f>
        <v>12</v>
      </c>
      <c r="E88" s="1" t="s">
        <v>195</v>
      </c>
      <c r="F88" s="1">
        <v>31</v>
      </c>
      <c r="G88" s="1">
        <v>160</v>
      </c>
      <c r="H88" s="1">
        <v>64</v>
      </c>
      <c r="I88" s="1">
        <v>25</v>
      </c>
      <c r="M88" s="1">
        <v>40</v>
      </c>
      <c r="N88" s="1">
        <v>3460</v>
      </c>
      <c r="O88" s="1">
        <v>49</v>
      </c>
      <c r="P88" s="1" t="s">
        <v>21</v>
      </c>
      <c r="Q88" s="1" t="s">
        <v>22</v>
      </c>
    </row>
    <row r="89" s="1" customFormat="1" spans="1:17">
      <c r="A89" s="1" t="s">
        <v>196</v>
      </c>
      <c r="B89" s="1" t="s">
        <v>18</v>
      </c>
      <c r="C89" s="1" t="s">
        <v>19</v>
      </c>
      <c r="D89" s="1">
        <f t="shared" si="2"/>
        <v>12</v>
      </c>
      <c r="E89" s="1" t="s">
        <v>197</v>
      </c>
      <c r="F89" s="1">
        <v>29</v>
      </c>
      <c r="G89" s="1">
        <v>160</v>
      </c>
      <c r="H89" s="1">
        <v>75</v>
      </c>
      <c r="I89" s="1">
        <v>29.296875</v>
      </c>
      <c r="M89" s="1">
        <v>39</v>
      </c>
      <c r="N89" s="1">
        <v>3660</v>
      </c>
      <c r="O89" s="1">
        <v>51</v>
      </c>
      <c r="P89" s="1" t="s">
        <v>27</v>
      </c>
      <c r="Q89" s="1" t="s">
        <v>22</v>
      </c>
    </row>
    <row r="90" s="1" customFormat="1" spans="1:17">
      <c r="A90" s="1" t="s">
        <v>198</v>
      </c>
      <c r="B90" s="1" t="s">
        <v>18</v>
      </c>
      <c r="C90" s="1" t="s">
        <v>19</v>
      </c>
      <c r="D90" s="1">
        <f t="shared" si="2"/>
        <v>12</v>
      </c>
      <c r="E90" s="1" t="s">
        <v>199</v>
      </c>
      <c r="F90" s="1">
        <v>30</v>
      </c>
      <c r="G90" s="1">
        <v>160</v>
      </c>
      <c r="H90" s="1">
        <v>72</v>
      </c>
      <c r="I90" s="1">
        <v>28.125</v>
      </c>
      <c r="M90" s="1">
        <v>39</v>
      </c>
      <c r="N90" s="1">
        <v>3830</v>
      </c>
      <c r="O90" s="1">
        <v>51</v>
      </c>
      <c r="P90" s="1" t="s">
        <v>21</v>
      </c>
      <c r="Q90" s="1" t="s">
        <v>22</v>
      </c>
    </row>
    <row r="91" s="1" customFormat="1" spans="1:17">
      <c r="A91" s="1" t="s">
        <v>200</v>
      </c>
      <c r="B91" s="1" t="s">
        <v>18</v>
      </c>
      <c r="C91" s="1" t="s">
        <v>19</v>
      </c>
      <c r="D91" s="1">
        <f t="shared" si="2"/>
        <v>12</v>
      </c>
      <c r="E91" s="1" t="s">
        <v>201</v>
      </c>
      <c r="F91" s="1">
        <v>32</v>
      </c>
      <c r="G91" s="1">
        <v>160</v>
      </c>
      <c r="H91" s="1">
        <v>76</v>
      </c>
      <c r="I91" s="1">
        <v>29.6875</v>
      </c>
      <c r="M91" s="1">
        <v>39</v>
      </c>
      <c r="N91" s="1">
        <v>3610</v>
      </c>
      <c r="O91" s="1">
        <v>50</v>
      </c>
      <c r="P91" s="1" t="s">
        <v>21</v>
      </c>
      <c r="Q91" s="1" t="s">
        <v>22</v>
      </c>
    </row>
    <row r="92" s="1" customFormat="1" spans="1:17">
      <c r="A92" s="1" t="s">
        <v>202</v>
      </c>
      <c r="B92" s="1" t="s">
        <v>18</v>
      </c>
      <c r="C92" s="1" t="s">
        <v>19</v>
      </c>
      <c r="D92" s="1">
        <f t="shared" si="2"/>
        <v>12</v>
      </c>
      <c r="E92" s="1" t="s">
        <v>203</v>
      </c>
      <c r="F92" s="1">
        <v>28</v>
      </c>
      <c r="G92" s="1">
        <v>167</v>
      </c>
      <c r="H92" s="1">
        <v>62.2</v>
      </c>
      <c r="I92" s="1">
        <v>22.30269999</v>
      </c>
      <c r="M92" s="1">
        <v>39</v>
      </c>
      <c r="N92" s="1">
        <v>3130</v>
      </c>
      <c r="O92" s="1">
        <v>50</v>
      </c>
      <c r="P92" s="1" t="s">
        <v>27</v>
      </c>
      <c r="Q92" s="1" t="s">
        <v>22</v>
      </c>
    </row>
    <row r="93" s="1" customFormat="1" spans="1:17">
      <c r="A93" s="1" t="s">
        <v>204</v>
      </c>
      <c r="B93" s="1" t="s">
        <v>18</v>
      </c>
      <c r="C93" s="1" t="s">
        <v>19</v>
      </c>
      <c r="D93" s="1">
        <f t="shared" si="2"/>
        <v>12</v>
      </c>
      <c r="E93" s="1" t="s">
        <v>205</v>
      </c>
      <c r="F93" s="1">
        <v>34</v>
      </c>
      <c r="G93" s="1">
        <v>156</v>
      </c>
      <c r="H93" s="1">
        <v>67</v>
      </c>
      <c r="I93" s="1">
        <v>27.53122945</v>
      </c>
      <c r="M93" s="1">
        <v>40</v>
      </c>
      <c r="N93" s="1">
        <v>3390</v>
      </c>
      <c r="O93" s="1">
        <v>50</v>
      </c>
      <c r="P93" s="1" t="s">
        <v>21</v>
      </c>
      <c r="Q93" s="1" t="s">
        <v>22</v>
      </c>
    </row>
    <row r="94" s="1" customFormat="1" spans="1:17">
      <c r="A94" s="1" t="s">
        <v>206</v>
      </c>
      <c r="B94" s="1" t="s">
        <v>18</v>
      </c>
      <c r="C94" s="1" t="s">
        <v>19</v>
      </c>
      <c r="D94" s="1">
        <f t="shared" si="2"/>
        <v>12</v>
      </c>
      <c r="E94" s="1" t="s">
        <v>207</v>
      </c>
      <c r="F94" s="1">
        <v>27</v>
      </c>
      <c r="G94" s="1">
        <v>160</v>
      </c>
      <c r="H94" s="1">
        <v>56</v>
      </c>
      <c r="I94" s="1">
        <v>21.875</v>
      </c>
      <c r="M94" s="1">
        <v>39</v>
      </c>
      <c r="N94" s="1">
        <v>3100</v>
      </c>
      <c r="O94" s="1">
        <v>48</v>
      </c>
      <c r="P94" s="1" t="s">
        <v>21</v>
      </c>
      <c r="Q94" s="1" t="s">
        <v>22</v>
      </c>
    </row>
    <row r="95" s="1" customFormat="1" spans="1:17">
      <c r="A95" s="1" t="s">
        <v>208</v>
      </c>
      <c r="B95" s="1" t="s">
        <v>18</v>
      </c>
      <c r="C95" s="1" t="s">
        <v>19</v>
      </c>
      <c r="D95" s="1">
        <f t="shared" si="2"/>
        <v>12</v>
      </c>
      <c r="E95" s="1" t="s">
        <v>209</v>
      </c>
      <c r="F95" s="1">
        <v>33</v>
      </c>
      <c r="G95" s="1">
        <v>158</v>
      </c>
      <c r="H95" s="1">
        <v>65</v>
      </c>
      <c r="I95" s="1">
        <v>26.03749399</v>
      </c>
      <c r="M95" s="1">
        <v>39</v>
      </c>
      <c r="N95" s="1">
        <v>3460</v>
      </c>
      <c r="O95" s="1">
        <v>51</v>
      </c>
      <c r="P95" s="1" t="s">
        <v>21</v>
      </c>
      <c r="Q95" s="1" t="s">
        <v>22</v>
      </c>
    </row>
    <row r="96" s="1" customFormat="1" spans="1:17">
      <c r="A96" s="1" t="s">
        <v>210</v>
      </c>
      <c r="B96" s="1" t="s">
        <v>18</v>
      </c>
      <c r="C96" s="1" t="s">
        <v>19</v>
      </c>
      <c r="D96" s="1">
        <f t="shared" si="2"/>
        <v>12</v>
      </c>
      <c r="E96" s="1" t="s">
        <v>211</v>
      </c>
      <c r="F96" s="1">
        <v>27</v>
      </c>
      <c r="G96" s="1">
        <v>164</v>
      </c>
      <c r="H96" s="1">
        <v>64</v>
      </c>
      <c r="I96" s="1">
        <v>23.7953599</v>
      </c>
      <c r="M96" s="1">
        <v>38</v>
      </c>
      <c r="N96" s="1">
        <v>2970</v>
      </c>
      <c r="O96" s="1">
        <v>49</v>
      </c>
      <c r="P96" s="1" t="s">
        <v>21</v>
      </c>
      <c r="Q96" s="1" t="s">
        <v>22</v>
      </c>
    </row>
    <row r="97" s="1" customFormat="1" spans="1:17">
      <c r="A97" s="1" t="s">
        <v>212</v>
      </c>
      <c r="B97" s="1" t="s">
        <v>18</v>
      </c>
      <c r="C97" s="1" t="s">
        <v>19</v>
      </c>
      <c r="D97" s="1">
        <f t="shared" si="2"/>
        <v>12</v>
      </c>
      <c r="E97" s="1" t="s">
        <v>213</v>
      </c>
      <c r="F97" s="1">
        <v>37</v>
      </c>
      <c r="G97" s="1">
        <v>160</v>
      </c>
      <c r="H97" s="1">
        <v>70</v>
      </c>
      <c r="I97" s="1">
        <v>27.34375</v>
      </c>
      <c r="M97" s="1">
        <v>38</v>
      </c>
      <c r="N97" s="1">
        <v>3120</v>
      </c>
      <c r="O97" s="1">
        <v>48</v>
      </c>
      <c r="P97" s="1" t="s">
        <v>21</v>
      </c>
      <c r="Q97" s="1" t="s">
        <v>22</v>
      </c>
    </row>
    <row r="98" s="1" customFormat="1" spans="1:17">
      <c r="A98" s="1" t="s">
        <v>214</v>
      </c>
      <c r="B98" s="1" t="s">
        <v>18</v>
      </c>
      <c r="C98" s="1" t="s">
        <v>19</v>
      </c>
      <c r="D98" s="1">
        <f t="shared" si="2"/>
        <v>12</v>
      </c>
      <c r="E98" s="1" t="s">
        <v>215</v>
      </c>
      <c r="F98" s="1">
        <v>24</v>
      </c>
      <c r="G98" s="1">
        <v>160</v>
      </c>
      <c r="H98" s="1">
        <v>76</v>
      </c>
      <c r="I98" s="1">
        <v>29.6875</v>
      </c>
      <c r="M98" s="1">
        <v>41</v>
      </c>
      <c r="N98" s="1">
        <v>3630</v>
      </c>
      <c r="O98" s="1">
        <v>50</v>
      </c>
      <c r="P98" s="1" t="s">
        <v>21</v>
      </c>
      <c r="Q98" s="1" t="s">
        <v>22</v>
      </c>
    </row>
    <row r="99" s="1" customFormat="1" spans="1:17">
      <c r="A99" s="1" t="s">
        <v>216</v>
      </c>
      <c r="B99" s="1" t="s">
        <v>18</v>
      </c>
      <c r="C99" s="1" t="s">
        <v>19</v>
      </c>
      <c r="D99" s="1">
        <f t="shared" si="2"/>
        <v>12</v>
      </c>
      <c r="E99" s="1" t="s">
        <v>217</v>
      </c>
      <c r="F99" s="1">
        <v>32</v>
      </c>
      <c r="G99" s="1">
        <v>158</v>
      </c>
      <c r="H99" s="1">
        <v>65</v>
      </c>
      <c r="I99" s="1">
        <v>26.03749399</v>
      </c>
      <c r="M99" s="1">
        <v>38</v>
      </c>
      <c r="N99" s="1">
        <v>2810</v>
      </c>
      <c r="O99" s="1">
        <v>47</v>
      </c>
      <c r="P99" s="1" t="s">
        <v>27</v>
      </c>
      <c r="Q99" s="1" t="s">
        <v>22</v>
      </c>
    </row>
    <row r="100" s="1" customFormat="1" spans="1:17">
      <c r="A100" s="1" t="s">
        <v>218</v>
      </c>
      <c r="B100" s="1" t="s">
        <v>18</v>
      </c>
      <c r="C100" s="1" t="s">
        <v>19</v>
      </c>
      <c r="D100" s="1">
        <f t="shared" si="2"/>
        <v>12</v>
      </c>
      <c r="E100" s="1" t="s">
        <v>219</v>
      </c>
      <c r="F100" s="1">
        <v>27</v>
      </c>
      <c r="G100" s="1">
        <v>157</v>
      </c>
      <c r="H100" s="1">
        <v>68</v>
      </c>
      <c r="I100" s="1">
        <v>27.58732606</v>
      </c>
      <c r="M100" s="1">
        <v>39</v>
      </c>
      <c r="N100" s="1">
        <v>3070</v>
      </c>
      <c r="O100" s="1">
        <v>48</v>
      </c>
      <c r="P100" s="1" t="s">
        <v>21</v>
      </c>
      <c r="Q100" s="1" t="s">
        <v>22</v>
      </c>
    </row>
    <row r="101" s="1" customFormat="1" spans="1:17">
      <c r="A101" s="1" t="s">
        <v>220</v>
      </c>
      <c r="B101" s="1" t="s">
        <v>18</v>
      </c>
      <c r="C101" s="1" t="s">
        <v>19</v>
      </c>
      <c r="D101" s="1">
        <f t="shared" si="2"/>
        <v>12</v>
      </c>
      <c r="E101" s="1" t="s">
        <v>221</v>
      </c>
      <c r="F101" s="1">
        <v>28</v>
      </c>
      <c r="G101" s="1">
        <v>158</v>
      </c>
      <c r="H101" s="1">
        <v>74</v>
      </c>
      <c r="I101" s="1">
        <v>29.64268547</v>
      </c>
      <c r="M101" s="1">
        <v>39</v>
      </c>
      <c r="N101" s="1">
        <v>3630</v>
      </c>
      <c r="O101" s="1">
        <v>49</v>
      </c>
      <c r="P101" s="1" t="s">
        <v>21</v>
      </c>
      <c r="Q101" s="1" t="s">
        <v>22</v>
      </c>
    </row>
    <row r="102" s="1" customFormat="1" spans="1:17">
      <c r="A102" s="1" t="s">
        <v>222</v>
      </c>
      <c r="B102" s="1" t="s">
        <v>18</v>
      </c>
      <c r="C102" s="1" t="s">
        <v>19</v>
      </c>
      <c r="D102" s="1">
        <f t="shared" si="2"/>
        <v>12</v>
      </c>
      <c r="E102" s="1" t="s">
        <v>223</v>
      </c>
      <c r="F102" s="1">
        <v>27</v>
      </c>
      <c r="G102" s="1">
        <v>160</v>
      </c>
      <c r="H102" s="1">
        <v>70</v>
      </c>
      <c r="I102" s="1">
        <v>27.34375</v>
      </c>
      <c r="M102" s="1">
        <v>37</v>
      </c>
      <c r="N102" s="1">
        <v>3130</v>
      </c>
      <c r="O102" s="1">
        <v>51</v>
      </c>
      <c r="P102" s="1" t="s">
        <v>21</v>
      </c>
      <c r="Q102" s="1" t="s">
        <v>22</v>
      </c>
    </row>
    <row r="103" s="1" customFormat="1" spans="1:17">
      <c r="A103" s="1" t="s">
        <v>224</v>
      </c>
      <c r="B103" s="1" t="s">
        <v>18</v>
      </c>
      <c r="C103" s="1" t="s">
        <v>19</v>
      </c>
      <c r="D103" s="1">
        <f t="shared" si="2"/>
        <v>12</v>
      </c>
      <c r="E103" s="1" t="s">
        <v>225</v>
      </c>
      <c r="F103" s="1">
        <v>37</v>
      </c>
      <c r="G103" s="1">
        <v>156</v>
      </c>
      <c r="H103" s="1">
        <v>64</v>
      </c>
      <c r="I103" s="1">
        <v>26.29848784</v>
      </c>
      <c r="M103" s="1">
        <v>38</v>
      </c>
      <c r="N103" s="1">
        <v>3150</v>
      </c>
      <c r="O103" s="1">
        <v>50</v>
      </c>
      <c r="P103" s="1" t="s">
        <v>27</v>
      </c>
      <c r="Q103" s="1" t="s">
        <v>22</v>
      </c>
    </row>
    <row r="104" s="1" customFormat="1" spans="1:17">
      <c r="A104" s="1" t="s">
        <v>226</v>
      </c>
      <c r="B104" s="1" t="s">
        <v>18</v>
      </c>
      <c r="C104" s="1" t="s">
        <v>19</v>
      </c>
      <c r="D104" s="1">
        <f t="shared" si="2"/>
        <v>12</v>
      </c>
      <c r="E104" s="1" t="s">
        <v>227</v>
      </c>
      <c r="F104" s="1">
        <v>38</v>
      </c>
      <c r="G104" s="1">
        <v>172</v>
      </c>
      <c r="H104" s="1">
        <v>71</v>
      </c>
      <c r="I104" s="1">
        <v>23.99945917</v>
      </c>
      <c r="M104" s="1">
        <v>38</v>
      </c>
      <c r="N104" s="1">
        <v>3210</v>
      </c>
      <c r="O104" s="1">
        <v>49</v>
      </c>
      <c r="P104" s="1" t="s">
        <v>27</v>
      </c>
      <c r="Q104" s="1" t="s">
        <v>22</v>
      </c>
    </row>
    <row r="105" s="1" customFormat="1" spans="1:17">
      <c r="A105" s="1" t="s">
        <v>228</v>
      </c>
      <c r="B105" s="1" t="s">
        <v>18</v>
      </c>
      <c r="C105" s="1" t="s">
        <v>19</v>
      </c>
      <c r="D105" s="1">
        <f t="shared" si="2"/>
        <v>12</v>
      </c>
      <c r="E105" s="1" t="s">
        <v>229</v>
      </c>
      <c r="F105" s="1">
        <v>27</v>
      </c>
      <c r="G105" s="1">
        <v>158</v>
      </c>
      <c r="H105" s="1">
        <v>58</v>
      </c>
      <c r="I105" s="1">
        <v>23.23345618</v>
      </c>
      <c r="M105" s="1">
        <v>38</v>
      </c>
      <c r="N105" s="1">
        <v>2900</v>
      </c>
      <c r="O105" s="1">
        <v>48</v>
      </c>
      <c r="P105" s="1" t="s">
        <v>21</v>
      </c>
      <c r="Q105" s="1" t="s">
        <v>22</v>
      </c>
    </row>
    <row r="106" s="1" customFormat="1" spans="1:17">
      <c r="A106" s="1" t="s">
        <v>230</v>
      </c>
      <c r="B106" s="1" t="s">
        <v>18</v>
      </c>
      <c r="C106" s="1" t="s">
        <v>19</v>
      </c>
      <c r="D106" s="1">
        <f t="shared" si="2"/>
        <v>12</v>
      </c>
      <c r="E106" s="1" t="s">
        <v>231</v>
      </c>
      <c r="F106" s="1">
        <v>40</v>
      </c>
      <c r="G106" s="1">
        <v>158</v>
      </c>
      <c r="H106" s="1">
        <v>77</v>
      </c>
      <c r="I106" s="1">
        <v>30.84441596</v>
      </c>
      <c r="M106" s="1">
        <v>39</v>
      </c>
      <c r="N106" s="1">
        <v>3850</v>
      </c>
      <c r="O106" s="1">
        <v>51</v>
      </c>
      <c r="P106" s="1" t="s">
        <v>21</v>
      </c>
      <c r="Q106" s="1" t="s">
        <v>22</v>
      </c>
    </row>
    <row r="107" s="1" customFormat="1" spans="1:17">
      <c r="A107" s="1" t="s">
        <v>232</v>
      </c>
      <c r="B107" s="1" t="s">
        <v>18</v>
      </c>
      <c r="C107" s="1" t="s">
        <v>19</v>
      </c>
      <c r="D107" s="1">
        <f t="shared" si="2"/>
        <v>12</v>
      </c>
      <c r="E107" s="1" t="s">
        <v>233</v>
      </c>
      <c r="F107" s="1">
        <v>35</v>
      </c>
      <c r="G107" s="1">
        <v>163</v>
      </c>
      <c r="H107" s="1">
        <v>78.5</v>
      </c>
      <c r="I107" s="1">
        <v>29.54571117</v>
      </c>
      <c r="M107" s="1">
        <v>39</v>
      </c>
      <c r="N107" s="1">
        <v>3560</v>
      </c>
      <c r="O107" s="1">
        <v>50</v>
      </c>
      <c r="P107" s="1" t="s">
        <v>21</v>
      </c>
      <c r="Q107" s="1" t="s">
        <v>22</v>
      </c>
    </row>
    <row r="108" s="1" customFormat="1" spans="1:17">
      <c r="A108" s="1" t="s">
        <v>234</v>
      </c>
      <c r="B108" s="1" t="s">
        <v>18</v>
      </c>
      <c r="C108" s="1" t="s">
        <v>19</v>
      </c>
      <c r="D108" s="1">
        <f t="shared" si="2"/>
        <v>12</v>
      </c>
      <c r="E108" s="1" t="s">
        <v>235</v>
      </c>
      <c r="P108" s="1" t="s">
        <v>27</v>
      </c>
      <c r="Q108" s="1" t="s">
        <v>22</v>
      </c>
    </row>
    <row r="109" s="1" customFormat="1" spans="1:17">
      <c r="A109" s="1" t="s">
        <v>236</v>
      </c>
      <c r="B109" s="1" t="s">
        <v>18</v>
      </c>
      <c r="C109" s="1" t="s">
        <v>19</v>
      </c>
      <c r="D109" s="1">
        <f t="shared" si="2"/>
        <v>12</v>
      </c>
      <c r="E109" s="1" t="s">
        <v>237</v>
      </c>
      <c r="F109" s="1">
        <v>32</v>
      </c>
      <c r="G109" s="1">
        <v>162</v>
      </c>
      <c r="H109" s="1">
        <v>61</v>
      </c>
      <c r="I109" s="1">
        <v>23.24340802</v>
      </c>
      <c r="M109" s="1">
        <v>35</v>
      </c>
      <c r="N109" s="1">
        <v>2440</v>
      </c>
      <c r="O109" s="1">
        <v>46</v>
      </c>
      <c r="P109" s="1" t="s">
        <v>27</v>
      </c>
      <c r="Q109" s="1" t="s">
        <v>22</v>
      </c>
    </row>
    <row r="110" s="1" customFormat="1" spans="1:17">
      <c r="A110" s="1" t="s">
        <v>238</v>
      </c>
      <c r="B110" s="1" t="s">
        <v>18</v>
      </c>
      <c r="C110" s="1" t="s">
        <v>19</v>
      </c>
      <c r="D110" s="1">
        <f t="shared" si="2"/>
        <v>12</v>
      </c>
      <c r="E110" s="1" t="s">
        <v>239</v>
      </c>
      <c r="F110" s="1">
        <v>36</v>
      </c>
      <c r="G110" s="1">
        <v>155</v>
      </c>
      <c r="H110" s="1">
        <v>70</v>
      </c>
      <c r="I110" s="1">
        <v>29.13631634</v>
      </c>
      <c r="M110" s="1">
        <v>39</v>
      </c>
      <c r="N110" s="1">
        <v>3390</v>
      </c>
      <c r="O110" s="1">
        <v>50</v>
      </c>
      <c r="P110" s="1" t="s">
        <v>21</v>
      </c>
      <c r="Q110" s="1" t="s">
        <v>22</v>
      </c>
    </row>
    <row r="111" s="1" customFormat="1" spans="1:17">
      <c r="A111" s="1" t="s">
        <v>240</v>
      </c>
      <c r="B111" s="1" t="s">
        <v>18</v>
      </c>
      <c r="C111" s="1" t="s">
        <v>19</v>
      </c>
      <c r="D111" s="1">
        <f t="shared" si="2"/>
        <v>12</v>
      </c>
      <c r="E111" s="1" t="s">
        <v>241</v>
      </c>
      <c r="F111" s="1">
        <v>31</v>
      </c>
      <c r="G111" s="1">
        <v>160</v>
      </c>
      <c r="H111" s="1">
        <v>61</v>
      </c>
      <c r="I111" s="1">
        <v>23.828125</v>
      </c>
      <c r="M111" s="1">
        <v>39</v>
      </c>
      <c r="N111" s="1">
        <v>3570</v>
      </c>
      <c r="O111" s="1">
        <v>51</v>
      </c>
      <c r="P111" s="1" t="s">
        <v>27</v>
      </c>
      <c r="Q111" s="1" t="s">
        <v>22</v>
      </c>
    </row>
    <row r="112" s="1" customFormat="1" spans="1:17">
      <c r="A112" s="1" t="s">
        <v>242</v>
      </c>
      <c r="B112" s="1" t="s">
        <v>18</v>
      </c>
      <c r="C112" s="1" t="s">
        <v>19</v>
      </c>
      <c r="D112" s="1">
        <f t="shared" si="2"/>
        <v>12</v>
      </c>
      <c r="E112" s="1" t="s">
        <v>243</v>
      </c>
      <c r="P112" s="1" t="s">
        <v>21</v>
      </c>
      <c r="Q112" s="1" t="s">
        <v>22</v>
      </c>
    </row>
    <row r="113" s="1" customFormat="1" spans="1:17">
      <c r="A113" s="1" t="s">
        <v>244</v>
      </c>
      <c r="B113" s="1" t="s">
        <v>18</v>
      </c>
      <c r="C113" s="1" t="s">
        <v>19</v>
      </c>
      <c r="D113" s="1">
        <f t="shared" si="2"/>
        <v>12</v>
      </c>
      <c r="E113" s="1" t="s">
        <v>245</v>
      </c>
      <c r="F113" s="1">
        <v>35</v>
      </c>
      <c r="G113" s="1">
        <v>167</v>
      </c>
      <c r="H113" s="1">
        <v>74</v>
      </c>
      <c r="I113" s="1">
        <v>26.53375883</v>
      </c>
      <c r="M113" s="1">
        <v>39</v>
      </c>
      <c r="N113" s="1">
        <v>3210</v>
      </c>
      <c r="O113" s="1">
        <v>49</v>
      </c>
      <c r="P113" s="1" t="s">
        <v>21</v>
      </c>
      <c r="Q113" s="1" t="s">
        <v>22</v>
      </c>
    </row>
    <row r="114" s="1" customFormat="1" spans="1:17">
      <c r="A114" s="1" t="s">
        <v>246</v>
      </c>
      <c r="B114" s="1" t="s">
        <v>18</v>
      </c>
      <c r="C114" s="1" t="s">
        <v>19</v>
      </c>
      <c r="D114" s="1">
        <f t="shared" si="2"/>
        <v>12</v>
      </c>
      <c r="E114" s="1" t="s">
        <v>247</v>
      </c>
      <c r="F114" s="1">
        <v>36</v>
      </c>
      <c r="G114" s="1">
        <v>160</v>
      </c>
      <c r="H114" s="1">
        <v>68</v>
      </c>
      <c r="I114" s="1">
        <v>26.5625</v>
      </c>
      <c r="M114" s="1">
        <v>39</v>
      </c>
      <c r="N114" s="1">
        <v>3790</v>
      </c>
      <c r="O114" s="1">
        <v>50</v>
      </c>
      <c r="P114" s="1" t="s">
        <v>21</v>
      </c>
      <c r="Q114" s="1" t="s">
        <v>22</v>
      </c>
    </row>
    <row r="115" s="1" customFormat="1" spans="1:17">
      <c r="A115" s="1" t="s">
        <v>248</v>
      </c>
      <c r="B115" s="1" t="s">
        <v>18</v>
      </c>
      <c r="C115" s="1" t="s">
        <v>19</v>
      </c>
      <c r="D115" s="1">
        <f t="shared" si="2"/>
        <v>12</v>
      </c>
      <c r="E115" s="1" t="s">
        <v>249</v>
      </c>
      <c r="F115" s="1">
        <v>37</v>
      </c>
      <c r="G115" s="1">
        <v>150</v>
      </c>
      <c r="H115" s="1">
        <v>55</v>
      </c>
      <c r="I115" s="1">
        <v>24.44444444</v>
      </c>
      <c r="M115" s="1">
        <v>39</v>
      </c>
      <c r="N115" s="1">
        <v>3430</v>
      </c>
      <c r="O115" s="1">
        <v>50</v>
      </c>
      <c r="P115" s="1" t="s">
        <v>27</v>
      </c>
      <c r="Q115" s="1" t="s">
        <v>22</v>
      </c>
    </row>
    <row r="116" s="1" customFormat="1" spans="1:17">
      <c r="A116" s="1" t="s">
        <v>250</v>
      </c>
      <c r="B116" s="1" t="s">
        <v>18</v>
      </c>
      <c r="C116" s="1" t="s">
        <v>19</v>
      </c>
      <c r="D116" s="1">
        <f t="shared" si="2"/>
        <v>12</v>
      </c>
      <c r="E116" s="1" t="s">
        <v>251</v>
      </c>
      <c r="F116" s="1">
        <v>41</v>
      </c>
      <c r="G116" s="1">
        <v>165</v>
      </c>
      <c r="H116" s="1">
        <v>76</v>
      </c>
      <c r="I116" s="1">
        <v>27.91551882</v>
      </c>
      <c r="M116" s="1">
        <v>39</v>
      </c>
      <c r="N116" s="1">
        <v>3000</v>
      </c>
      <c r="O116" s="1">
        <v>48</v>
      </c>
      <c r="P116" s="1" t="s">
        <v>21</v>
      </c>
      <c r="Q116" s="1" t="s">
        <v>22</v>
      </c>
    </row>
    <row r="117" s="1" customFormat="1" spans="1:17">
      <c r="A117" s="1" t="s">
        <v>252</v>
      </c>
      <c r="B117" s="1" t="s">
        <v>18</v>
      </c>
      <c r="C117" s="1" t="s">
        <v>19</v>
      </c>
      <c r="D117" s="1">
        <f t="shared" si="2"/>
        <v>12</v>
      </c>
      <c r="E117" s="1" t="s">
        <v>253</v>
      </c>
      <c r="F117" s="1">
        <v>27</v>
      </c>
      <c r="G117" s="1">
        <v>156</v>
      </c>
      <c r="H117" s="1">
        <v>61.5</v>
      </c>
      <c r="I117" s="1">
        <v>25.27120316</v>
      </c>
      <c r="M117" s="1">
        <v>38</v>
      </c>
      <c r="N117" s="1">
        <v>2870</v>
      </c>
      <c r="O117" s="1">
        <v>49</v>
      </c>
      <c r="P117" s="1" t="s">
        <v>27</v>
      </c>
      <c r="Q117" s="1" t="s">
        <v>22</v>
      </c>
    </row>
    <row r="118" s="1" customFormat="1" spans="1:17">
      <c r="A118" s="1" t="s">
        <v>254</v>
      </c>
      <c r="B118" s="1" t="s">
        <v>18</v>
      </c>
      <c r="C118" s="1" t="s">
        <v>19</v>
      </c>
      <c r="D118" s="1">
        <f t="shared" si="2"/>
        <v>12</v>
      </c>
      <c r="E118" s="1" t="s">
        <v>255</v>
      </c>
      <c r="F118" s="1">
        <v>37</v>
      </c>
      <c r="G118" s="1">
        <v>161</v>
      </c>
      <c r="H118" s="1">
        <v>57</v>
      </c>
      <c r="I118" s="1">
        <v>21.98989237</v>
      </c>
      <c r="M118" s="1">
        <v>39</v>
      </c>
      <c r="N118" s="1">
        <v>3120</v>
      </c>
      <c r="O118" s="1">
        <v>48</v>
      </c>
      <c r="P118" s="1" t="s">
        <v>27</v>
      </c>
      <c r="Q118" s="1" t="s">
        <v>22</v>
      </c>
    </row>
    <row r="119" s="1" customFormat="1" spans="1:17">
      <c r="A119" s="1" t="s">
        <v>256</v>
      </c>
      <c r="B119" s="1" t="s">
        <v>18</v>
      </c>
      <c r="C119" s="1" t="s">
        <v>19</v>
      </c>
      <c r="D119" s="1">
        <f t="shared" si="2"/>
        <v>12</v>
      </c>
      <c r="E119" s="1" t="s">
        <v>257</v>
      </c>
      <c r="F119" s="1">
        <v>35</v>
      </c>
      <c r="G119" s="1">
        <v>158</v>
      </c>
      <c r="H119" s="1">
        <v>60</v>
      </c>
      <c r="I119" s="1">
        <v>24.03460984</v>
      </c>
      <c r="M119" s="1">
        <v>39</v>
      </c>
      <c r="N119" s="1">
        <v>3350</v>
      </c>
      <c r="O119" s="1">
        <v>50</v>
      </c>
      <c r="P119" s="1" t="s">
        <v>27</v>
      </c>
      <c r="Q119" s="1" t="s">
        <v>22</v>
      </c>
    </row>
    <row r="120" s="1" customFormat="1" spans="1:17">
      <c r="A120" s="1" t="s">
        <v>258</v>
      </c>
      <c r="B120" s="1" t="s">
        <v>18</v>
      </c>
      <c r="C120" s="1" t="s">
        <v>19</v>
      </c>
      <c r="D120" s="1">
        <f t="shared" si="2"/>
        <v>12</v>
      </c>
      <c r="E120" s="1" t="s">
        <v>259</v>
      </c>
      <c r="F120" s="1">
        <v>35</v>
      </c>
      <c r="G120" s="1">
        <v>156</v>
      </c>
      <c r="H120" s="1">
        <v>66</v>
      </c>
      <c r="I120" s="1">
        <v>27.12031558</v>
      </c>
      <c r="M120" s="1">
        <v>39</v>
      </c>
      <c r="N120" s="1">
        <v>2740</v>
      </c>
      <c r="O120" s="1">
        <v>48</v>
      </c>
      <c r="P120" s="1" t="s">
        <v>27</v>
      </c>
      <c r="Q120" s="1" t="s">
        <v>22</v>
      </c>
    </row>
    <row r="121" s="1" customFormat="1" spans="1:17">
      <c r="A121" s="1" t="s">
        <v>260</v>
      </c>
      <c r="B121" s="1" t="s">
        <v>18</v>
      </c>
      <c r="C121" s="1" t="s">
        <v>19</v>
      </c>
      <c r="D121" s="1">
        <f t="shared" si="2"/>
        <v>12</v>
      </c>
      <c r="E121" s="1" t="s">
        <v>261</v>
      </c>
      <c r="F121" s="1">
        <v>34</v>
      </c>
      <c r="G121" s="1">
        <v>161</v>
      </c>
      <c r="H121" s="1">
        <v>60</v>
      </c>
      <c r="I121" s="1">
        <v>23.14725512</v>
      </c>
      <c r="M121" s="1">
        <v>18</v>
      </c>
      <c r="N121" s="1">
        <v>180</v>
      </c>
      <c r="P121" s="1" t="s">
        <v>27</v>
      </c>
      <c r="Q121" s="1" t="s">
        <v>22</v>
      </c>
    </row>
    <row r="122" s="1" customFormat="1" spans="1:17">
      <c r="A122" s="1" t="s">
        <v>262</v>
      </c>
      <c r="B122" s="1" t="s">
        <v>18</v>
      </c>
      <c r="C122" s="1" t="s">
        <v>19</v>
      </c>
      <c r="D122" s="1">
        <f t="shared" si="2"/>
        <v>12</v>
      </c>
      <c r="E122" s="1" t="s">
        <v>263</v>
      </c>
      <c r="F122" s="1">
        <v>34</v>
      </c>
      <c r="G122" s="1">
        <v>162</v>
      </c>
      <c r="H122" s="1">
        <v>70</v>
      </c>
      <c r="I122" s="1">
        <v>26.6727633</v>
      </c>
      <c r="M122" s="1">
        <v>40</v>
      </c>
      <c r="N122" s="1">
        <v>3940</v>
      </c>
      <c r="O122" s="1">
        <v>53</v>
      </c>
      <c r="P122" s="1" t="s">
        <v>27</v>
      </c>
      <c r="Q122" s="1" t="s">
        <v>22</v>
      </c>
    </row>
    <row r="123" s="1" customFormat="1" spans="1:17">
      <c r="A123" s="1" t="s">
        <v>264</v>
      </c>
      <c r="B123" s="1" t="s">
        <v>18</v>
      </c>
      <c r="C123" s="1" t="s">
        <v>19</v>
      </c>
      <c r="D123" s="1">
        <f t="shared" si="2"/>
        <v>12</v>
      </c>
      <c r="E123" s="1" t="s">
        <v>265</v>
      </c>
      <c r="F123" s="1">
        <v>35</v>
      </c>
      <c r="G123" s="1">
        <v>155</v>
      </c>
      <c r="H123" s="1">
        <v>67</v>
      </c>
      <c r="I123" s="1">
        <v>27.88761707</v>
      </c>
      <c r="M123" s="1">
        <v>29</v>
      </c>
      <c r="N123" s="1">
        <v>1720</v>
      </c>
      <c r="O123" s="1">
        <v>38</v>
      </c>
      <c r="P123" s="1" t="s">
        <v>27</v>
      </c>
      <c r="Q123" s="1" t="s">
        <v>22</v>
      </c>
    </row>
    <row r="124" s="1" customFormat="1" spans="1:17">
      <c r="A124" s="1" t="s">
        <v>266</v>
      </c>
      <c r="B124" s="1" t="s">
        <v>18</v>
      </c>
      <c r="C124" s="1" t="s">
        <v>19</v>
      </c>
      <c r="D124" s="1">
        <f t="shared" si="2"/>
        <v>12</v>
      </c>
      <c r="E124" s="1" t="s">
        <v>267</v>
      </c>
      <c r="F124" s="1">
        <v>32</v>
      </c>
      <c r="G124" s="1">
        <v>160</v>
      </c>
      <c r="H124" s="1">
        <v>63</v>
      </c>
      <c r="I124" s="1">
        <v>24.609375</v>
      </c>
      <c r="M124" s="1">
        <v>38</v>
      </c>
      <c r="N124" s="1">
        <v>2850</v>
      </c>
      <c r="O124" s="1">
        <v>49</v>
      </c>
      <c r="P124" s="1" t="s">
        <v>27</v>
      </c>
      <c r="Q124" s="1" t="s">
        <v>22</v>
      </c>
    </row>
    <row r="125" s="1" customFormat="1" spans="1:17">
      <c r="A125" s="1" t="s">
        <v>268</v>
      </c>
      <c r="B125" s="1" t="s">
        <v>18</v>
      </c>
      <c r="C125" s="1" t="s">
        <v>19</v>
      </c>
      <c r="D125" s="1">
        <f t="shared" si="2"/>
        <v>12</v>
      </c>
      <c r="E125" s="1" t="s">
        <v>269</v>
      </c>
      <c r="F125" s="1">
        <v>29</v>
      </c>
      <c r="G125" s="1">
        <v>165</v>
      </c>
      <c r="H125" s="1">
        <v>85</v>
      </c>
      <c r="I125" s="1">
        <v>31.22130395</v>
      </c>
      <c r="M125" s="1">
        <v>38</v>
      </c>
      <c r="N125" s="1">
        <v>4100</v>
      </c>
      <c r="O125" s="1">
        <v>53</v>
      </c>
      <c r="P125" s="1" t="s">
        <v>27</v>
      </c>
      <c r="Q125" s="1" t="s">
        <v>22</v>
      </c>
    </row>
    <row r="126" s="1" customFormat="1" spans="1:17">
      <c r="A126" s="1" t="s">
        <v>270</v>
      </c>
      <c r="B126" s="1" t="s">
        <v>18</v>
      </c>
      <c r="C126" s="1" t="s">
        <v>19</v>
      </c>
      <c r="D126" s="1">
        <f t="shared" si="2"/>
        <v>12</v>
      </c>
      <c r="E126" s="1" t="s">
        <v>271</v>
      </c>
      <c r="F126" s="1">
        <v>24</v>
      </c>
      <c r="G126" s="1">
        <v>155</v>
      </c>
      <c r="H126" s="1">
        <v>51</v>
      </c>
      <c r="I126" s="1">
        <v>21.22788762</v>
      </c>
      <c r="M126" s="1">
        <v>35</v>
      </c>
      <c r="N126" s="1">
        <v>2460</v>
      </c>
      <c r="O126" s="1">
        <v>46</v>
      </c>
      <c r="P126" s="1" t="s">
        <v>27</v>
      </c>
      <c r="Q126" s="1" t="s">
        <v>22</v>
      </c>
    </row>
    <row r="127" s="1" customFormat="1" spans="1:17">
      <c r="A127" s="1" t="s">
        <v>272</v>
      </c>
      <c r="B127" s="1" t="s">
        <v>18</v>
      </c>
      <c r="C127" s="1" t="s">
        <v>19</v>
      </c>
      <c r="D127" s="1">
        <f t="shared" si="2"/>
        <v>12</v>
      </c>
      <c r="E127" s="1" t="s">
        <v>273</v>
      </c>
      <c r="F127" s="1">
        <v>28</v>
      </c>
      <c r="G127" s="1">
        <v>171</v>
      </c>
      <c r="H127" s="1">
        <v>64</v>
      </c>
      <c r="I127" s="1">
        <v>21.88707637</v>
      </c>
      <c r="M127" s="1">
        <v>40</v>
      </c>
      <c r="N127" s="1">
        <v>3990</v>
      </c>
      <c r="O127" s="1">
        <v>53</v>
      </c>
      <c r="P127" s="1" t="s">
        <v>27</v>
      </c>
      <c r="Q127" s="1" t="s">
        <v>22</v>
      </c>
    </row>
    <row r="128" s="1" customFormat="1" spans="1:17">
      <c r="A128" s="1" t="s">
        <v>274</v>
      </c>
      <c r="B128" s="1" t="s">
        <v>18</v>
      </c>
      <c r="C128" s="1" t="s">
        <v>19</v>
      </c>
      <c r="D128" s="1">
        <f t="shared" si="2"/>
        <v>12</v>
      </c>
      <c r="E128" s="1" t="s">
        <v>275</v>
      </c>
      <c r="F128" s="1">
        <v>31</v>
      </c>
      <c r="G128" s="1">
        <v>156</v>
      </c>
      <c r="H128" s="1">
        <v>70</v>
      </c>
      <c r="I128" s="1">
        <v>28.76397107</v>
      </c>
      <c r="M128" s="1">
        <v>39</v>
      </c>
      <c r="N128" s="1">
        <v>3070</v>
      </c>
      <c r="O128" s="1">
        <v>48</v>
      </c>
      <c r="P128" s="1" t="s">
        <v>27</v>
      </c>
      <c r="Q128" s="1" t="s">
        <v>22</v>
      </c>
    </row>
    <row r="129" s="1" customFormat="1" spans="1:17">
      <c r="A129" s="1" t="s">
        <v>276</v>
      </c>
      <c r="B129" s="1" t="s">
        <v>18</v>
      </c>
      <c r="C129" s="1" t="s">
        <v>19</v>
      </c>
      <c r="D129" s="1">
        <f t="shared" si="2"/>
        <v>12</v>
      </c>
      <c r="E129" s="1" t="s">
        <v>277</v>
      </c>
      <c r="F129" s="1">
        <v>31</v>
      </c>
      <c r="G129" s="1">
        <v>156</v>
      </c>
      <c r="H129" s="1">
        <v>65</v>
      </c>
      <c r="I129" s="1">
        <v>26.70940171</v>
      </c>
      <c r="M129" s="1">
        <v>39</v>
      </c>
      <c r="N129" s="1">
        <v>3280</v>
      </c>
      <c r="O129" s="1">
        <v>50</v>
      </c>
      <c r="P129" s="1" t="s">
        <v>27</v>
      </c>
      <c r="Q129" s="1" t="s">
        <v>22</v>
      </c>
    </row>
    <row r="130" s="1" customFormat="1" spans="1:17">
      <c r="A130" s="1" t="s">
        <v>278</v>
      </c>
      <c r="B130" s="1" t="s">
        <v>18</v>
      </c>
      <c r="C130" s="1" t="s">
        <v>19</v>
      </c>
      <c r="D130" s="1">
        <f t="shared" si="2"/>
        <v>12</v>
      </c>
      <c r="E130" s="1" t="s">
        <v>279</v>
      </c>
      <c r="F130" s="1">
        <v>35</v>
      </c>
      <c r="G130" s="1">
        <v>162</v>
      </c>
      <c r="H130" s="1">
        <v>77</v>
      </c>
      <c r="I130" s="1">
        <v>29.34003963</v>
      </c>
      <c r="M130" s="1">
        <v>39</v>
      </c>
      <c r="N130" s="1">
        <v>3180</v>
      </c>
      <c r="O130" s="1">
        <v>49</v>
      </c>
      <c r="P130" s="1" t="s">
        <v>27</v>
      </c>
      <c r="Q130" s="1" t="s">
        <v>22</v>
      </c>
    </row>
    <row r="131" s="1" customFormat="1" spans="1:17">
      <c r="A131" s="1" t="s">
        <v>280</v>
      </c>
      <c r="B131" s="1" t="s">
        <v>18</v>
      </c>
      <c r="C131" s="1" t="s">
        <v>19</v>
      </c>
      <c r="D131" s="1">
        <f t="shared" si="2"/>
        <v>12</v>
      </c>
      <c r="E131" s="1" t="s">
        <v>281</v>
      </c>
      <c r="F131" s="1">
        <v>30</v>
      </c>
      <c r="G131" s="1">
        <v>161</v>
      </c>
      <c r="H131" s="1">
        <v>63</v>
      </c>
      <c r="I131" s="1">
        <v>24.30461788</v>
      </c>
      <c r="M131" s="1">
        <v>40</v>
      </c>
      <c r="N131" s="1">
        <v>3320</v>
      </c>
      <c r="O131" s="1">
        <v>50</v>
      </c>
      <c r="P131" s="1" t="s">
        <v>27</v>
      </c>
      <c r="Q131" s="1" t="s">
        <v>22</v>
      </c>
    </row>
    <row r="132" s="1" customFormat="1" spans="1:17">
      <c r="A132" s="1" t="s">
        <v>282</v>
      </c>
      <c r="B132" s="1" t="s">
        <v>18</v>
      </c>
      <c r="C132" s="1" t="s">
        <v>19</v>
      </c>
      <c r="D132" s="1">
        <f t="shared" si="2"/>
        <v>12</v>
      </c>
      <c r="E132" s="1" t="s">
        <v>283</v>
      </c>
      <c r="F132" s="1">
        <v>26</v>
      </c>
      <c r="G132" s="1">
        <v>158</v>
      </c>
      <c r="H132" s="1">
        <v>65</v>
      </c>
      <c r="I132" s="1">
        <v>26.03749399</v>
      </c>
      <c r="M132" s="1">
        <v>39</v>
      </c>
      <c r="N132" s="1">
        <v>3580</v>
      </c>
      <c r="O132" s="1">
        <v>50</v>
      </c>
      <c r="P132" s="1" t="s">
        <v>27</v>
      </c>
      <c r="Q132" s="1" t="s">
        <v>22</v>
      </c>
    </row>
    <row r="133" s="1" customFormat="1" spans="1:17">
      <c r="A133" s="1" t="s">
        <v>284</v>
      </c>
      <c r="B133" s="1" t="s">
        <v>18</v>
      </c>
      <c r="C133" s="1" t="s">
        <v>19</v>
      </c>
      <c r="D133" s="1">
        <f t="shared" si="2"/>
        <v>12</v>
      </c>
      <c r="E133" s="1" t="s">
        <v>285</v>
      </c>
      <c r="F133" s="1">
        <v>32</v>
      </c>
      <c r="G133" s="1">
        <v>164</v>
      </c>
      <c r="H133" s="1">
        <v>58.5</v>
      </c>
      <c r="I133" s="1">
        <v>21.75044616</v>
      </c>
      <c r="M133" s="1">
        <v>38</v>
      </c>
      <c r="N133" s="1">
        <v>3850</v>
      </c>
      <c r="O133" s="1">
        <v>51</v>
      </c>
      <c r="P133" s="1" t="s">
        <v>27</v>
      </c>
      <c r="Q133" s="1" t="s">
        <v>22</v>
      </c>
    </row>
    <row r="134" s="1" customFormat="1" spans="1:17">
      <c r="A134" s="1" t="s">
        <v>286</v>
      </c>
      <c r="B134" s="1" t="s">
        <v>18</v>
      </c>
      <c r="C134" s="1" t="s">
        <v>19</v>
      </c>
      <c r="D134" s="1">
        <f t="shared" si="2"/>
        <v>12</v>
      </c>
      <c r="E134" s="1" t="s">
        <v>287</v>
      </c>
      <c r="F134" s="1">
        <v>32</v>
      </c>
      <c r="G134" s="1">
        <v>157</v>
      </c>
      <c r="H134" s="1">
        <v>65</v>
      </c>
      <c r="I134" s="1">
        <v>26.37023814</v>
      </c>
      <c r="M134" s="1">
        <v>39</v>
      </c>
      <c r="N134" s="1">
        <v>3410</v>
      </c>
      <c r="O134" s="1">
        <v>49</v>
      </c>
      <c r="P134" s="1" t="s">
        <v>27</v>
      </c>
      <c r="Q134" s="1" t="s">
        <v>22</v>
      </c>
    </row>
    <row r="135" s="1" customFormat="1" spans="1:17">
      <c r="A135" s="1" t="s">
        <v>288</v>
      </c>
      <c r="B135" s="1" t="s">
        <v>18</v>
      </c>
      <c r="C135" s="1" t="s">
        <v>19</v>
      </c>
      <c r="D135" s="1">
        <f t="shared" si="2"/>
        <v>12</v>
      </c>
      <c r="E135" s="1" t="s">
        <v>289</v>
      </c>
      <c r="F135" s="1">
        <v>29</v>
      </c>
      <c r="G135" s="1">
        <v>154</v>
      </c>
      <c r="H135" s="1">
        <v>54</v>
      </c>
      <c r="I135" s="1">
        <v>22.76943835</v>
      </c>
      <c r="M135" s="1">
        <v>40</v>
      </c>
      <c r="N135" s="1">
        <v>3120</v>
      </c>
      <c r="O135" s="1">
        <v>49</v>
      </c>
      <c r="P135" s="1" t="s">
        <v>27</v>
      </c>
      <c r="Q135" s="1" t="s">
        <v>22</v>
      </c>
    </row>
    <row r="136" s="1" customFormat="1" spans="1:17">
      <c r="A136" s="1" t="s">
        <v>290</v>
      </c>
      <c r="B136" s="1" t="s">
        <v>18</v>
      </c>
      <c r="C136" s="1" t="s">
        <v>19</v>
      </c>
      <c r="D136" s="1">
        <f t="shared" si="2"/>
        <v>12</v>
      </c>
      <c r="E136" s="1" t="s">
        <v>291</v>
      </c>
      <c r="F136" s="1">
        <v>25</v>
      </c>
      <c r="G136" s="1">
        <v>162</v>
      </c>
      <c r="H136" s="1">
        <v>71</v>
      </c>
      <c r="I136" s="1">
        <v>27.05380277</v>
      </c>
      <c r="M136" s="1">
        <v>38</v>
      </c>
      <c r="N136" s="1">
        <v>3000</v>
      </c>
      <c r="O136" s="1">
        <v>49</v>
      </c>
      <c r="P136" s="1" t="s">
        <v>27</v>
      </c>
      <c r="Q136" s="1" t="s">
        <v>22</v>
      </c>
    </row>
    <row r="137" s="1" customFormat="1" spans="1:17">
      <c r="A137" s="1" t="s">
        <v>292</v>
      </c>
      <c r="B137" s="1" t="s">
        <v>18</v>
      </c>
      <c r="C137" s="1" t="s">
        <v>19</v>
      </c>
      <c r="D137" s="1">
        <f t="shared" si="2"/>
        <v>12</v>
      </c>
      <c r="E137" s="1" t="s">
        <v>293</v>
      </c>
      <c r="F137" s="1">
        <v>27</v>
      </c>
      <c r="G137" s="1">
        <v>163</v>
      </c>
      <c r="H137" s="1">
        <v>68</v>
      </c>
      <c r="I137" s="1">
        <v>25.59373706</v>
      </c>
      <c r="M137" s="1">
        <v>40</v>
      </c>
      <c r="N137" s="1">
        <v>3940</v>
      </c>
      <c r="O137" s="1">
        <v>52</v>
      </c>
      <c r="P137" s="1" t="s">
        <v>27</v>
      </c>
      <c r="Q137" s="1" t="s">
        <v>22</v>
      </c>
    </row>
    <row r="138" s="1" customFormat="1" spans="1:17">
      <c r="A138" s="1" t="s">
        <v>294</v>
      </c>
      <c r="B138" s="1" t="s">
        <v>18</v>
      </c>
      <c r="C138" s="1" t="s">
        <v>19</v>
      </c>
      <c r="D138" s="1">
        <f t="shared" si="2"/>
        <v>12</v>
      </c>
      <c r="E138" s="1" t="s">
        <v>295</v>
      </c>
      <c r="F138" s="1">
        <v>43</v>
      </c>
      <c r="G138" s="1">
        <v>155</v>
      </c>
      <c r="H138" s="1">
        <v>61</v>
      </c>
      <c r="I138" s="1">
        <v>25.39021852</v>
      </c>
      <c r="M138" s="1">
        <v>39</v>
      </c>
      <c r="N138" s="1">
        <v>3580</v>
      </c>
      <c r="O138" s="1">
        <v>51</v>
      </c>
      <c r="P138" s="1" t="s">
        <v>27</v>
      </c>
      <c r="Q138" s="1" t="s">
        <v>22</v>
      </c>
    </row>
    <row r="139" s="1" customFormat="1" spans="1:17">
      <c r="A139" s="1" t="s">
        <v>296</v>
      </c>
      <c r="B139" s="1" t="s">
        <v>18</v>
      </c>
      <c r="C139" s="1" t="s">
        <v>19</v>
      </c>
      <c r="D139" s="1">
        <f t="shared" si="2"/>
        <v>12</v>
      </c>
      <c r="E139" s="1" t="s">
        <v>297</v>
      </c>
      <c r="F139" s="1">
        <v>25</v>
      </c>
      <c r="G139" s="1">
        <v>157</v>
      </c>
      <c r="H139" s="1">
        <v>70</v>
      </c>
      <c r="I139" s="1">
        <v>28.398718</v>
      </c>
      <c r="M139" s="1">
        <v>39</v>
      </c>
      <c r="N139" s="1">
        <v>3550</v>
      </c>
      <c r="O139" s="1">
        <v>49</v>
      </c>
      <c r="P139" s="1" t="s">
        <v>27</v>
      </c>
      <c r="Q139" s="1" t="s">
        <v>22</v>
      </c>
    </row>
    <row r="140" s="1" customFormat="1" spans="1:17">
      <c r="A140" s="1" t="s">
        <v>298</v>
      </c>
      <c r="B140" s="1" t="s">
        <v>18</v>
      </c>
      <c r="C140" s="1" t="s">
        <v>19</v>
      </c>
      <c r="D140" s="1">
        <f t="shared" si="2"/>
        <v>12</v>
      </c>
      <c r="E140" s="1" t="s">
        <v>299</v>
      </c>
      <c r="F140" s="1">
        <v>29</v>
      </c>
      <c r="G140" s="1">
        <v>159</v>
      </c>
      <c r="H140" s="1">
        <v>63</v>
      </c>
      <c r="I140" s="1">
        <v>24.91990032</v>
      </c>
      <c r="M140" s="1">
        <v>39</v>
      </c>
      <c r="N140" s="1">
        <v>3070</v>
      </c>
      <c r="O140" s="1">
        <v>49</v>
      </c>
      <c r="P140" s="1" t="s">
        <v>27</v>
      </c>
      <c r="Q140" s="1" t="s">
        <v>22</v>
      </c>
    </row>
    <row r="141" s="1" customFormat="1" spans="1:17">
      <c r="A141" s="1" t="s">
        <v>300</v>
      </c>
      <c r="B141" s="1" t="s">
        <v>18</v>
      </c>
      <c r="C141" s="1" t="s">
        <v>19</v>
      </c>
      <c r="D141" s="1">
        <f t="shared" si="2"/>
        <v>12</v>
      </c>
      <c r="E141" s="1" t="s">
        <v>301</v>
      </c>
      <c r="F141" s="1">
        <v>41</v>
      </c>
      <c r="G141" s="1">
        <v>158</v>
      </c>
      <c r="H141" s="1">
        <v>86</v>
      </c>
      <c r="I141" s="1">
        <v>34.44960743</v>
      </c>
      <c r="M141" s="1">
        <v>38</v>
      </c>
      <c r="N141" s="1">
        <v>2900</v>
      </c>
      <c r="O141" s="1">
        <v>48</v>
      </c>
      <c r="P141" s="1" t="s">
        <v>27</v>
      </c>
      <c r="Q141" s="1" t="s">
        <v>22</v>
      </c>
    </row>
    <row r="142" s="1" customFormat="1" spans="1:17">
      <c r="A142" s="1" t="s">
        <v>302</v>
      </c>
      <c r="B142" s="1" t="s">
        <v>18</v>
      </c>
      <c r="C142" s="1" t="s">
        <v>19</v>
      </c>
      <c r="D142" s="1">
        <f t="shared" si="2"/>
        <v>12</v>
      </c>
      <c r="E142" s="1" t="s">
        <v>303</v>
      </c>
      <c r="F142" s="1">
        <v>36</v>
      </c>
      <c r="G142" s="1">
        <v>154</v>
      </c>
      <c r="H142" s="1">
        <v>71</v>
      </c>
      <c r="I142" s="1">
        <v>29.93759487</v>
      </c>
      <c r="M142" s="1">
        <v>38</v>
      </c>
      <c r="N142" s="1">
        <v>3160</v>
      </c>
      <c r="O142" s="1">
        <v>48</v>
      </c>
      <c r="P142" s="1" t="s">
        <v>27</v>
      </c>
      <c r="Q142" s="1" t="s">
        <v>22</v>
      </c>
    </row>
    <row r="143" s="1" customFormat="1" spans="1:17">
      <c r="A143" s="1" t="s">
        <v>304</v>
      </c>
      <c r="B143" s="1" t="s">
        <v>18</v>
      </c>
      <c r="C143" s="1" t="s">
        <v>19</v>
      </c>
      <c r="D143" s="1">
        <f t="shared" si="2"/>
        <v>12</v>
      </c>
      <c r="E143" s="1" t="s">
        <v>305</v>
      </c>
      <c r="F143" s="1">
        <v>28</v>
      </c>
      <c r="G143" s="1">
        <v>162</v>
      </c>
      <c r="H143" s="1">
        <v>64</v>
      </c>
      <c r="I143" s="1">
        <v>24.38652644</v>
      </c>
      <c r="M143" s="1">
        <v>39</v>
      </c>
      <c r="N143" s="1">
        <v>3130</v>
      </c>
      <c r="O143" s="1">
        <v>48</v>
      </c>
      <c r="P143" s="1" t="s">
        <v>27</v>
      </c>
      <c r="Q143" s="1" t="s">
        <v>22</v>
      </c>
    </row>
    <row r="144" s="1" customFormat="1" spans="1:17">
      <c r="A144" s="1" t="s">
        <v>306</v>
      </c>
      <c r="B144" s="1" t="s">
        <v>18</v>
      </c>
      <c r="C144" s="1" t="s">
        <v>19</v>
      </c>
      <c r="D144" s="1">
        <f t="shared" si="2"/>
        <v>12</v>
      </c>
      <c r="E144" s="1" t="s">
        <v>307</v>
      </c>
      <c r="F144" s="1">
        <v>30</v>
      </c>
      <c r="G144" s="1">
        <v>160</v>
      </c>
      <c r="H144" s="1">
        <v>62</v>
      </c>
      <c r="I144" s="1">
        <v>24.21875</v>
      </c>
      <c r="M144" s="1">
        <v>39</v>
      </c>
      <c r="N144" s="1">
        <v>2720</v>
      </c>
      <c r="O144" s="1">
        <v>47</v>
      </c>
      <c r="P144" s="1" t="s">
        <v>27</v>
      </c>
      <c r="Q144" s="1" t="s">
        <v>22</v>
      </c>
    </row>
    <row r="145" s="1" customFormat="1" spans="1:17">
      <c r="A145" s="1" t="s">
        <v>308</v>
      </c>
      <c r="B145" s="1" t="s">
        <v>18</v>
      </c>
      <c r="C145" s="1" t="s">
        <v>19</v>
      </c>
      <c r="D145" s="1">
        <f t="shared" si="2"/>
        <v>12</v>
      </c>
      <c r="E145" s="1" t="s">
        <v>309</v>
      </c>
      <c r="F145" s="1">
        <v>36</v>
      </c>
      <c r="G145" s="1">
        <v>162</v>
      </c>
      <c r="H145" s="1">
        <v>87</v>
      </c>
      <c r="I145" s="1">
        <v>33.15043439</v>
      </c>
      <c r="M145" s="1">
        <v>39</v>
      </c>
      <c r="N145" s="1">
        <v>4265</v>
      </c>
      <c r="O145" s="1">
        <v>50</v>
      </c>
      <c r="P145" s="1" t="s">
        <v>27</v>
      </c>
      <c r="Q145" s="1" t="s">
        <v>22</v>
      </c>
    </row>
    <row r="146" s="1" customFormat="1" spans="1:17">
      <c r="A146" s="1" t="s">
        <v>310</v>
      </c>
      <c r="B146" s="1" t="s">
        <v>18</v>
      </c>
      <c r="C146" s="1" t="s">
        <v>19</v>
      </c>
      <c r="D146" s="1">
        <f t="shared" si="2"/>
        <v>12</v>
      </c>
      <c r="E146" s="1" t="s">
        <v>311</v>
      </c>
      <c r="F146" s="1">
        <v>32</v>
      </c>
      <c r="G146" s="1">
        <v>159</v>
      </c>
      <c r="H146" s="1">
        <v>68.5</v>
      </c>
      <c r="I146" s="1">
        <v>27.09544717</v>
      </c>
      <c r="M146" s="1">
        <v>39</v>
      </c>
      <c r="N146" s="1">
        <v>3450</v>
      </c>
      <c r="O146" s="1">
        <v>49</v>
      </c>
      <c r="P146" s="1" t="s">
        <v>27</v>
      </c>
      <c r="Q146" s="1" t="s">
        <v>22</v>
      </c>
    </row>
    <row r="147" s="1" customFormat="1" spans="1:17">
      <c r="A147" s="1" t="s">
        <v>312</v>
      </c>
      <c r="B147" s="1" t="s">
        <v>18</v>
      </c>
      <c r="C147" s="1" t="s">
        <v>19</v>
      </c>
      <c r="D147" s="1">
        <f t="shared" si="2"/>
        <v>12</v>
      </c>
      <c r="E147" s="1" t="s">
        <v>313</v>
      </c>
      <c r="F147" s="1">
        <v>22</v>
      </c>
      <c r="G147" s="1">
        <v>158</v>
      </c>
      <c r="H147" s="1">
        <v>61</v>
      </c>
      <c r="I147" s="1">
        <v>24.43518667</v>
      </c>
      <c r="M147" s="1">
        <v>34</v>
      </c>
      <c r="N147" s="1">
        <v>2170</v>
      </c>
      <c r="O147" s="1">
        <v>47</v>
      </c>
      <c r="P147" s="1" t="s">
        <v>27</v>
      </c>
      <c r="Q147" s="1" t="s">
        <v>22</v>
      </c>
    </row>
    <row r="148" s="1" customFormat="1" spans="1:17">
      <c r="A148" s="1" t="s">
        <v>314</v>
      </c>
      <c r="B148" s="1" t="s">
        <v>18</v>
      </c>
      <c r="C148" s="1" t="s">
        <v>19</v>
      </c>
      <c r="D148" s="1">
        <f t="shared" si="2"/>
        <v>12</v>
      </c>
      <c r="E148" s="1" t="s">
        <v>315</v>
      </c>
      <c r="F148" s="1">
        <v>36</v>
      </c>
      <c r="G148" s="1">
        <v>145</v>
      </c>
      <c r="H148" s="1">
        <v>62.5</v>
      </c>
      <c r="I148" s="1">
        <v>29.72651605</v>
      </c>
      <c r="M148" s="1">
        <v>38</v>
      </c>
      <c r="N148" s="1">
        <v>2690</v>
      </c>
      <c r="O148" s="1">
        <v>47</v>
      </c>
      <c r="P148" s="1" t="s">
        <v>27</v>
      </c>
      <c r="Q148" s="1" t="s">
        <v>22</v>
      </c>
    </row>
    <row r="149" s="1" customFormat="1" spans="1:17">
      <c r="A149" s="1" t="s">
        <v>316</v>
      </c>
      <c r="B149" s="1" t="s">
        <v>18</v>
      </c>
      <c r="C149" s="1" t="s">
        <v>19</v>
      </c>
      <c r="D149" s="1">
        <f t="shared" si="2"/>
        <v>12</v>
      </c>
      <c r="E149" s="1" t="s">
        <v>317</v>
      </c>
      <c r="F149" s="1">
        <v>26</v>
      </c>
      <c r="G149" s="1">
        <v>160</v>
      </c>
      <c r="H149" s="1">
        <v>62</v>
      </c>
      <c r="I149" s="1">
        <v>24.21875</v>
      </c>
      <c r="M149" s="1">
        <v>40</v>
      </c>
      <c r="N149" s="1">
        <v>3530</v>
      </c>
      <c r="O149" s="1">
        <v>50</v>
      </c>
      <c r="P149" s="1" t="s">
        <v>27</v>
      </c>
      <c r="Q149" s="1" t="s">
        <v>22</v>
      </c>
    </row>
    <row r="150" s="1" customFormat="1" spans="1:17">
      <c r="A150" s="1" t="s">
        <v>318</v>
      </c>
      <c r="B150" s="1" t="s">
        <v>18</v>
      </c>
      <c r="C150" s="1" t="s">
        <v>19</v>
      </c>
      <c r="D150" s="1">
        <f t="shared" si="2"/>
        <v>12</v>
      </c>
      <c r="E150" s="1" t="s">
        <v>319</v>
      </c>
      <c r="F150" s="1">
        <v>28</v>
      </c>
      <c r="G150" s="1">
        <v>158</v>
      </c>
      <c r="H150" s="1">
        <v>70</v>
      </c>
      <c r="I150" s="1">
        <v>28.04037814</v>
      </c>
      <c r="M150" s="1">
        <v>41</v>
      </c>
      <c r="N150" s="1">
        <v>3720</v>
      </c>
      <c r="O150" s="1">
        <v>51</v>
      </c>
      <c r="P150" s="1" t="s">
        <v>27</v>
      </c>
      <c r="Q150" s="1" t="s">
        <v>22</v>
      </c>
    </row>
    <row r="151" s="1" customFormat="1" spans="1:17">
      <c r="A151" s="1" t="s">
        <v>320</v>
      </c>
      <c r="B151" s="1" t="s">
        <v>18</v>
      </c>
      <c r="C151" s="1" t="s">
        <v>19</v>
      </c>
      <c r="D151" s="1">
        <f t="shared" si="2"/>
        <v>12</v>
      </c>
      <c r="E151" s="1" t="s">
        <v>321</v>
      </c>
      <c r="F151" s="1">
        <v>28</v>
      </c>
      <c r="G151" s="1">
        <v>160</v>
      </c>
      <c r="H151" s="1">
        <v>65</v>
      </c>
      <c r="I151" s="1">
        <v>25.390625</v>
      </c>
      <c r="M151" s="1">
        <v>41</v>
      </c>
      <c r="N151" s="1">
        <v>3270</v>
      </c>
      <c r="O151" s="1">
        <v>49</v>
      </c>
      <c r="P151" s="1" t="s">
        <v>27</v>
      </c>
      <c r="Q151" s="1" t="s">
        <v>22</v>
      </c>
    </row>
    <row r="152" s="1" customFormat="1" spans="1:17">
      <c r="A152" s="1" t="s">
        <v>322</v>
      </c>
      <c r="B152" s="1" t="s">
        <v>18</v>
      </c>
      <c r="C152" s="1" t="s">
        <v>19</v>
      </c>
      <c r="D152" s="1">
        <f t="shared" ref="D152:D215" si="3">IF(C152="Trimester1",12,IF(C152="Trimester2",24,36))</f>
        <v>12</v>
      </c>
      <c r="E152" s="1" t="s">
        <v>323</v>
      </c>
      <c r="F152" s="1">
        <v>33</v>
      </c>
      <c r="G152" s="1">
        <v>161</v>
      </c>
      <c r="H152" s="1">
        <v>76</v>
      </c>
      <c r="I152" s="1">
        <v>29.31985649</v>
      </c>
      <c r="M152" s="1">
        <v>39</v>
      </c>
      <c r="N152" s="1">
        <v>3070</v>
      </c>
      <c r="O152" s="1">
        <v>48</v>
      </c>
      <c r="P152" s="1" t="s">
        <v>27</v>
      </c>
      <c r="Q152" s="1" t="s">
        <v>22</v>
      </c>
    </row>
    <row r="153" s="1" customFormat="1" spans="1:17">
      <c r="A153" s="1" t="s">
        <v>324</v>
      </c>
      <c r="B153" s="1" t="s">
        <v>18</v>
      </c>
      <c r="C153" s="1" t="s">
        <v>19</v>
      </c>
      <c r="D153" s="1">
        <f t="shared" si="3"/>
        <v>12</v>
      </c>
      <c r="E153" s="1" t="s">
        <v>325</v>
      </c>
      <c r="F153" s="1">
        <v>39</v>
      </c>
      <c r="G153" s="1">
        <v>157</v>
      </c>
      <c r="H153" s="1">
        <v>68</v>
      </c>
      <c r="I153" s="1">
        <v>27.58732606</v>
      </c>
      <c r="M153" s="1">
        <v>39</v>
      </c>
      <c r="N153" s="1">
        <v>3310</v>
      </c>
      <c r="O153" s="1">
        <v>49</v>
      </c>
      <c r="P153" s="1" t="s">
        <v>27</v>
      </c>
      <c r="Q153" s="1" t="s">
        <v>22</v>
      </c>
    </row>
    <row r="154" s="1" customFormat="1" spans="1:17">
      <c r="A154" s="1" t="s">
        <v>326</v>
      </c>
      <c r="B154" s="1" t="s">
        <v>18</v>
      </c>
      <c r="C154" s="1" t="s">
        <v>19</v>
      </c>
      <c r="D154" s="1">
        <f t="shared" si="3"/>
        <v>12</v>
      </c>
      <c r="E154" s="1" t="s">
        <v>327</v>
      </c>
      <c r="F154" s="1">
        <v>28</v>
      </c>
      <c r="G154" s="1">
        <v>163</v>
      </c>
      <c r="H154" s="1">
        <v>87</v>
      </c>
      <c r="I154" s="1">
        <v>32.7449283</v>
      </c>
      <c r="M154" s="1">
        <v>39</v>
      </c>
      <c r="N154" s="1">
        <v>3305</v>
      </c>
      <c r="O154" s="1">
        <v>50</v>
      </c>
      <c r="P154" s="1" t="s">
        <v>27</v>
      </c>
      <c r="Q154" s="1" t="s">
        <v>22</v>
      </c>
    </row>
    <row r="155" s="1" customFormat="1" spans="1:17">
      <c r="A155" s="1" t="s">
        <v>328</v>
      </c>
      <c r="B155" s="1" t="s">
        <v>18</v>
      </c>
      <c r="C155" s="1" t="s">
        <v>19</v>
      </c>
      <c r="D155" s="1">
        <f t="shared" si="3"/>
        <v>12</v>
      </c>
      <c r="E155" s="1" t="s">
        <v>329</v>
      </c>
      <c r="F155" s="1">
        <v>31</v>
      </c>
      <c r="G155" s="1">
        <v>163</v>
      </c>
      <c r="H155" s="1">
        <v>70</v>
      </c>
      <c r="I155" s="1">
        <v>26.34649403</v>
      </c>
      <c r="M155" s="1">
        <v>39</v>
      </c>
      <c r="N155" s="1">
        <v>3580</v>
      </c>
      <c r="O155" s="1">
        <v>49</v>
      </c>
      <c r="P155" s="1" t="s">
        <v>27</v>
      </c>
      <c r="Q155" s="1" t="s">
        <v>22</v>
      </c>
    </row>
    <row r="156" s="1" customFormat="1" spans="1:17">
      <c r="A156" s="1" t="s">
        <v>330</v>
      </c>
      <c r="B156" s="1" t="s">
        <v>18</v>
      </c>
      <c r="C156" s="1" t="s">
        <v>19</v>
      </c>
      <c r="D156" s="1">
        <f t="shared" si="3"/>
        <v>12</v>
      </c>
      <c r="E156" s="1" t="s">
        <v>331</v>
      </c>
      <c r="F156" s="1">
        <v>36</v>
      </c>
      <c r="G156" s="1">
        <v>160</v>
      </c>
      <c r="H156" s="1">
        <v>67</v>
      </c>
      <c r="I156" s="1">
        <v>26.171875</v>
      </c>
      <c r="M156" s="1">
        <v>39</v>
      </c>
      <c r="N156" s="1">
        <v>3250</v>
      </c>
      <c r="O156" s="1">
        <v>48</v>
      </c>
      <c r="P156" s="1" t="s">
        <v>27</v>
      </c>
      <c r="Q156" s="1" t="s">
        <v>22</v>
      </c>
    </row>
    <row r="157" s="1" customFormat="1" spans="1:17">
      <c r="A157" s="1" t="s">
        <v>332</v>
      </c>
      <c r="B157" s="1" t="s">
        <v>18</v>
      </c>
      <c r="C157" s="1" t="s">
        <v>19</v>
      </c>
      <c r="D157" s="1">
        <f t="shared" si="3"/>
        <v>12</v>
      </c>
      <c r="E157" s="1" t="s">
        <v>333</v>
      </c>
      <c r="F157" s="1">
        <v>35</v>
      </c>
      <c r="G157" s="1">
        <v>160</v>
      </c>
      <c r="H157" s="1">
        <v>62</v>
      </c>
      <c r="I157" s="1">
        <v>24.21875</v>
      </c>
      <c r="M157" s="1">
        <v>15</v>
      </c>
      <c r="N157" s="1">
        <v>90</v>
      </c>
      <c r="P157" s="1" t="s">
        <v>27</v>
      </c>
      <c r="Q157" s="1" t="s">
        <v>22</v>
      </c>
    </row>
    <row r="158" s="1" customFormat="1" spans="1:17">
      <c r="A158" s="1" t="s">
        <v>334</v>
      </c>
      <c r="B158" s="1" t="s">
        <v>18</v>
      </c>
      <c r="C158" s="1" t="s">
        <v>19</v>
      </c>
      <c r="D158" s="1">
        <f t="shared" si="3"/>
        <v>12</v>
      </c>
      <c r="E158" s="1" t="s">
        <v>335</v>
      </c>
      <c r="F158" s="1">
        <v>26</v>
      </c>
      <c r="G158" s="1">
        <v>163</v>
      </c>
      <c r="H158" s="1">
        <v>67</v>
      </c>
      <c r="I158" s="1">
        <v>25.21735858</v>
      </c>
      <c r="M158" s="1">
        <v>39</v>
      </c>
      <c r="N158" s="1">
        <v>3470</v>
      </c>
      <c r="O158" s="1">
        <v>48</v>
      </c>
      <c r="P158" s="1" t="s">
        <v>27</v>
      </c>
      <c r="Q158" s="1" t="s">
        <v>22</v>
      </c>
    </row>
    <row r="159" s="1" customFormat="1" spans="1:17">
      <c r="A159" s="1" t="s">
        <v>336</v>
      </c>
      <c r="B159" s="1" t="s">
        <v>18</v>
      </c>
      <c r="C159" s="1" t="s">
        <v>19</v>
      </c>
      <c r="D159" s="1">
        <f t="shared" si="3"/>
        <v>12</v>
      </c>
      <c r="E159" s="1" t="s">
        <v>337</v>
      </c>
      <c r="F159" s="1">
        <v>34</v>
      </c>
      <c r="G159" s="1">
        <v>150</v>
      </c>
      <c r="H159" s="1">
        <v>64</v>
      </c>
      <c r="I159" s="1">
        <v>28.44444444</v>
      </c>
      <c r="M159" s="1">
        <v>39</v>
      </c>
      <c r="N159" s="1">
        <v>3510</v>
      </c>
      <c r="O159" s="1">
        <v>49</v>
      </c>
      <c r="P159" s="1" t="s">
        <v>27</v>
      </c>
      <c r="Q159" s="1" t="s">
        <v>22</v>
      </c>
    </row>
    <row r="160" s="1" customFormat="1" spans="1:17">
      <c r="A160" s="1" t="s">
        <v>338</v>
      </c>
      <c r="B160" s="1" t="s">
        <v>18</v>
      </c>
      <c r="C160" s="1" t="s">
        <v>19</v>
      </c>
      <c r="D160" s="1">
        <f t="shared" si="3"/>
        <v>12</v>
      </c>
      <c r="E160" s="1" t="s">
        <v>339</v>
      </c>
      <c r="F160" s="1">
        <v>26</v>
      </c>
      <c r="G160" s="1">
        <v>158</v>
      </c>
      <c r="H160" s="1">
        <v>72</v>
      </c>
      <c r="I160" s="1">
        <v>28.84153181</v>
      </c>
      <c r="M160" s="1">
        <v>38</v>
      </c>
      <c r="N160" s="1">
        <v>3060</v>
      </c>
      <c r="O160" s="1">
        <v>50</v>
      </c>
      <c r="P160" s="1" t="s">
        <v>27</v>
      </c>
      <c r="Q160" s="1" t="s">
        <v>22</v>
      </c>
    </row>
    <row r="161" s="1" customFormat="1" spans="1:17">
      <c r="A161" s="1" t="s">
        <v>340</v>
      </c>
      <c r="B161" s="1" t="s">
        <v>18</v>
      </c>
      <c r="C161" s="1" t="s">
        <v>19</v>
      </c>
      <c r="D161" s="1">
        <f t="shared" si="3"/>
        <v>12</v>
      </c>
      <c r="E161" s="1" t="s">
        <v>341</v>
      </c>
      <c r="F161" s="1">
        <v>37</v>
      </c>
      <c r="G161" s="1">
        <v>163</v>
      </c>
      <c r="H161" s="1">
        <v>72.5</v>
      </c>
      <c r="I161" s="1">
        <v>27.28744025</v>
      </c>
      <c r="M161" s="1">
        <v>39</v>
      </c>
      <c r="N161" s="1">
        <v>3220</v>
      </c>
      <c r="O161" s="1">
        <v>47</v>
      </c>
      <c r="P161" s="1" t="s">
        <v>27</v>
      </c>
      <c r="Q161" s="1" t="s">
        <v>22</v>
      </c>
    </row>
    <row r="162" s="1" customFormat="1" spans="1:17">
      <c r="A162" s="1" t="s">
        <v>342</v>
      </c>
      <c r="B162" s="1" t="s">
        <v>18</v>
      </c>
      <c r="C162" s="1" t="s">
        <v>19</v>
      </c>
      <c r="D162" s="1">
        <f t="shared" si="3"/>
        <v>12</v>
      </c>
      <c r="E162" s="1" t="s">
        <v>343</v>
      </c>
      <c r="F162" s="1">
        <v>38</v>
      </c>
      <c r="G162" s="1">
        <v>155</v>
      </c>
      <c r="H162" s="1">
        <v>75.5</v>
      </c>
      <c r="I162" s="1">
        <v>31.42559834</v>
      </c>
      <c r="M162" s="1">
        <v>38</v>
      </c>
      <c r="N162" s="1">
        <v>3650</v>
      </c>
      <c r="O162" s="1">
        <v>50</v>
      </c>
      <c r="P162" s="1" t="s">
        <v>27</v>
      </c>
      <c r="Q162" s="1" t="s">
        <v>22</v>
      </c>
    </row>
    <row r="163" s="1" customFormat="1" spans="1:17">
      <c r="A163" s="1" t="s">
        <v>344</v>
      </c>
      <c r="B163" s="1" t="s">
        <v>18</v>
      </c>
      <c r="C163" s="1" t="s">
        <v>19</v>
      </c>
      <c r="D163" s="1">
        <f t="shared" si="3"/>
        <v>12</v>
      </c>
      <c r="E163" s="1" t="s">
        <v>345</v>
      </c>
      <c r="F163" s="1">
        <v>28</v>
      </c>
      <c r="G163" s="1">
        <v>163</v>
      </c>
      <c r="H163" s="1">
        <v>78</v>
      </c>
      <c r="I163" s="1">
        <v>29.35752192</v>
      </c>
      <c r="M163" s="1">
        <v>41</v>
      </c>
      <c r="N163" s="1">
        <v>3590</v>
      </c>
      <c r="O163" s="1">
        <v>50</v>
      </c>
      <c r="P163" s="1" t="s">
        <v>27</v>
      </c>
      <c r="Q163" s="1" t="s">
        <v>22</v>
      </c>
    </row>
    <row r="164" s="1" customFormat="1" spans="1:17">
      <c r="A164" s="1" t="s">
        <v>346</v>
      </c>
      <c r="B164" s="1" t="s">
        <v>18</v>
      </c>
      <c r="C164" s="1" t="s">
        <v>19</v>
      </c>
      <c r="D164" s="1">
        <f t="shared" si="3"/>
        <v>12</v>
      </c>
      <c r="E164" s="1" t="s">
        <v>347</v>
      </c>
      <c r="F164" s="1">
        <v>39</v>
      </c>
      <c r="G164" s="1">
        <v>160</v>
      </c>
      <c r="H164" s="1">
        <v>74</v>
      </c>
      <c r="I164" s="1">
        <v>28.90625</v>
      </c>
      <c r="M164" s="1">
        <v>38</v>
      </c>
      <c r="N164" s="1">
        <v>3340</v>
      </c>
      <c r="O164" s="1">
        <v>49</v>
      </c>
      <c r="P164" s="1" t="s">
        <v>27</v>
      </c>
      <c r="Q164" s="1" t="s">
        <v>22</v>
      </c>
    </row>
    <row r="165" s="1" customFormat="1" spans="1:17">
      <c r="A165" s="1" t="s">
        <v>348</v>
      </c>
      <c r="B165" s="1" t="s">
        <v>18</v>
      </c>
      <c r="C165" s="1" t="s">
        <v>19</v>
      </c>
      <c r="D165" s="1">
        <f t="shared" si="3"/>
        <v>12</v>
      </c>
      <c r="E165" s="1" t="s">
        <v>349</v>
      </c>
      <c r="F165" s="1">
        <v>33</v>
      </c>
      <c r="G165" s="1">
        <v>155</v>
      </c>
      <c r="H165" s="1">
        <v>59</v>
      </c>
      <c r="I165" s="1">
        <v>24.55775234</v>
      </c>
      <c r="M165" s="1">
        <v>38</v>
      </c>
      <c r="N165" s="1">
        <v>3290</v>
      </c>
      <c r="O165" s="1">
        <v>49</v>
      </c>
      <c r="P165" s="1" t="s">
        <v>27</v>
      </c>
      <c r="Q165" s="1" t="s">
        <v>22</v>
      </c>
    </row>
    <row r="166" s="1" customFormat="1" spans="1:17">
      <c r="A166" s="1" t="s">
        <v>350</v>
      </c>
      <c r="B166" s="1" t="s">
        <v>18</v>
      </c>
      <c r="C166" s="1" t="s">
        <v>19</v>
      </c>
      <c r="D166" s="1">
        <f t="shared" si="3"/>
        <v>12</v>
      </c>
      <c r="E166" s="1" t="s">
        <v>351</v>
      </c>
      <c r="F166" s="1">
        <v>34</v>
      </c>
      <c r="G166" s="1">
        <v>155</v>
      </c>
      <c r="H166" s="1">
        <v>64</v>
      </c>
      <c r="I166" s="1">
        <v>26.63891779</v>
      </c>
      <c r="M166" s="1">
        <v>39</v>
      </c>
      <c r="N166" s="1">
        <v>3330</v>
      </c>
      <c r="O166" s="1">
        <v>49</v>
      </c>
      <c r="P166" s="1" t="s">
        <v>27</v>
      </c>
      <c r="Q166" s="1" t="s">
        <v>22</v>
      </c>
    </row>
    <row r="167" s="1" customFormat="1" spans="1:17">
      <c r="A167" s="1" t="s">
        <v>352</v>
      </c>
      <c r="B167" s="1" t="s">
        <v>18</v>
      </c>
      <c r="C167" s="1" t="s">
        <v>19</v>
      </c>
      <c r="D167" s="1">
        <f t="shared" si="3"/>
        <v>12</v>
      </c>
      <c r="E167" s="1" t="s">
        <v>353</v>
      </c>
      <c r="F167" s="1">
        <v>33</v>
      </c>
      <c r="G167" s="1">
        <v>160</v>
      </c>
      <c r="H167" s="1">
        <v>70</v>
      </c>
      <c r="I167" s="1">
        <v>27.34375</v>
      </c>
      <c r="M167" s="1">
        <v>39</v>
      </c>
      <c r="N167" s="1">
        <v>3440</v>
      </c>
      <c r="O167" s="1">
        <v>50</v>
      </c>
      <c r="P167" s="1" t="s">
        <v>27</v>
      </c>
      <c r="Q167" s="1" t="s">
        <v>22</v>
      </c>
    </row>
    <row r="168" s="1" customFormat="1" spans="1:17">
      <c r="A168" s="1" t="s">
        <v>354</v>
      </c>
      <c r="B168" s="1" t="s">
        <v>18</v>
      </c>
      <c r="C168" s="1" t="s">
        <v>19</v>
      </c>
      <c r="D168" s="1">
        <f t="shared" si="3"/>
        <v>12</v>
      </c>
      <c r="E168" s="1" t="s">
        <v>355</v>
      </c>
      <c r="F168" s="1">
        <v>38</v>
      </c>
      <c r="G168" s="1">
        <v>157</v>
      </c>
      <c r="H168" s="1">
        <v>74</v>
      </c>
      <c r="I168" s="1">
        <v>30.02150189</v>
      </c>
      <c r="M168" s="1">
        <v>37</v>
      </c>
      <c r="N168" s="1">
        <v>2800</v>
      </c>
      <c r="O168" s="1">
        <v>49</v>
      </c>
      <c r="P168" s="1" t="s">
        <v>27</v>
      </c>
      <c r="Q168" s="1" t="s">
        <v>22</v>
      </c>
    </row>
    <row r="169" s="1" customFormat="1" spans="1:17">
      <c r="A169" s="1" t="s">
        <v>356</v>
      </c>
      <c r="B169" s="1" t="s">
        <v>18</v>
      </c>
      <c r="C169" s="1" t="s">
        <v>19</v>
      </c>
      <c r="D169" s="1">
        <f t="shared" si="3"/>
        <v>12</v>
      </c>
      <c r="E169" s="1" t="s">
        <v>357</v>
      </c>
      <c r="F169" s="1">
        <v>35</v>
      </c>
      <c r="G169" s="1">
        <v>11</v>
      </c>
      <c r="H169" s="1">
        <v>71</v>
      </c>
      <c r="I169" s="1">
        <v>5867.768595</v>
      </c>
      <c r="M169" s="1">
        <v>39</v>
      </c>
      <c r="N169" s="1">
        <v>3710</v>
      </c>
      <c r="O169" s="1">
        <v>50</v>
      </c>
      <c r="P169" s="1" t="s">
        <v>27</v>
      </c>
      <c r="Q169" s="1" t="s">
        <v>22</v>
      </c>
    </row>
    <row r="170" s="1" customFormat="1" spans="1:17">
      <c r="A170" s="1" t="s">
        <v>358</v>
      </c>
      <c r="B170" s="1" t="s">
        <v>18</v>
      </c>
      <c r="C170" s="1" t="s">
        <v>19</v>
      </c>
      <c r="D170" s="1">
        <f t="shared" si="3"/>
        <v>12</v>
      </c>
      <c r="E170" s="1" t="s">
        <v>359</v>
      </c>
      <c r="F170" s="1">
        <v>31</v>
      </c>
      <c r="G170" s="1">
        <v>160</v>
      </c>
      <c r="H170" s="1">
        <v>65</v>
      </c>
      <c r="I170" s="1">
        <v>25.390625</v>
      </c>
      <c r="M170" s="1">
        <v>39</v>
      </c>
      <c r="N170" s="1">
        <v>3030</v>
      </c>
      <c r="O170" s="1">
        <v>48</v>
      </c>
      <c r="P170" s="1" t="s">
        <v>27</v>
      </c>
      <c r="Q170" s="1" t="s">
        <v>22</v>
      </c>
    </row>
    <row r="171" s="1" customFormat="1" spans="1:17">
      <c r="A171" s="1" t="s">
        <v>360</v>
      </c>
      <c r="B171" s="1" t="s">
        <v>18</v>
      </c>
      <c r="C171" s="1" t="s">
        <v>19</v>
      </c>
      <c r="D171" s="1">
        <f t="shared" si="3"/>
        <v>12</v>
      </c>
      <c r="E171" s="1" t="s">
        <v>361</v>
      </c>
      <c r="F171" s="1">
        <v>29</v>
      </c>
      <c r="G171" s="1">
        <v>158</v>
      </c>
      <c r="H171" s="1">
        <v>68</v>
      </c>
      <c r="I171" s="1">
        <v>27.23922448</v>
      </c>
      <c r="M171" s="1">
        <v>39</v>
      </c>
      <c r="N171" s="1">
        <v>3770</v>
      </c>
      <c r="O171" s="1">
        <v>50</v>
      </c>
      <c r="P171" s="1" t="s">
        <v>27</v>
      </c>
      <c r="Q171" s="1" t="s">
        <v>22</v>
      </c>
    </row>
    <row r="172" s="1" customFormat="1" spans="1:17">
      <c r="A172" s="1" t="s">
        <v>362</v>
      </c>
      <c r="B172" s="1" t="s">
        <v>18</v>
      </c>
      <c r="C172" s="1" t="s">
        <v>19</v>
      </c>
      <c r="D172" s="1">
        <f t="shared" si="3"/>
        <v>12</v>
      </c>
      <c r="E172" s="1" t="s">
        <v>363</v>
      </c>
      <c r="F172" s="1">
        <v>35</v>
      </c>
      <c r="G172" s="1">
        <v>168</v>
      </c>
      <c r="H172" s="1">
        <v>80</v>
      </c>
      <c r="I172" s="1">
        <v>28.3446712</v>
      </c>
      <c r="M172" s="1">
        <v>40</v>
      </c>
      <c r="N172" s="1">
        <v>3450</v>
      </c>
      <c r="O172" s="1">
        <v>51</v>
      </c>
      <c r="P172" s="1" t="s">
        <v>27</v>
      </c>
      <c r="Q172" s="1" t="s">
        <v>22</v>
      </c>
    </row>
    <row r="173" s="1" customFormat="1" spans="1:17">
      <c r="A173" s="1" t="s">
        <v>364</v>
      </c>
      <c r="B173" s="1" t="s">
        <v>18</v>
      </c>
      <c r="C173" s="1" t="s">
        <v>19</v>
      </c>
      <c r="D173" s="1">
        <f t="shared" si="3"/>
        <v>12</v>
      </c>
      <c r="E173" s="1" t="s">
        <v>365</v>
      </c>
      <c r="F173" s="1">
        <v>40</v>
      </c>
      <c r="G173" s="1">
        <v>150</v>
      </c>
      <c r="H173" s="1">
        <v>65</v>
      </c>
      <c r="I173" s="1">
        <v>28.88888889</v>
      </c>
      <c r="M173" s="1">
        <v>39</v>
      </c>
      <c r="N173" s="1">
        <v>3940</v>
      </c>
      <c r="O173" s="1">
        <v>50</v>
      </c>
      <c r="P173" s="1" t="s">
        <v>27</v>
      </c>
      <c r="Q173" s="1" t="s">
        <v>22</v>
      </c>
    </row>
    <row r="174" s="1" customFormat="1" spans="1:17">
      <c r="A174" s="1" t="s">
        <v>366</v>
      </c>
      <c r="B174" s="1" t="s">
        <v>18</v>
      </c>
      <c r="C174" s="1" t="s">
        <v>19</v>
      </c>
      <c r="D174" s="1">
        <f t="shared" si="3"/>
        <v>12</v>
      </c>
      <c r="E174" s="1" t="s">
        <v>367</v>
      </c>
      <c r="F174" s="1">
        <v>39</v>
      </c>
      <c r="G174" s="1">
        <v>158</v>
      </c>
      <c r="H174" s="1">
        <v>79</v>
      </c>
      <c r="I174" s="1">
        <v>31.64556962</v>
      </c>
      <c r="M174" s="1">
        <v>39</v>
      </c>
      <c r="N174" s="1">
        <v>3310</v>
      </c>
      <c r="O174" s="1">
        <v>49</v>
      </c>
      <c r="P174" s="1" t="s">
        <v>27</v>
      </c>
      <c r="Q174" s="1" t="s">
        <v>22</v>
      </c>
    </row>
    <row r="175" s="1" customFormat="1" spans="1:17">
      <c r="A175" s="1" t="s">
        <v>368</v>
      </c>
      <c r="B175" s="1" t="s">
        <v>18</v>
      </c>
      <c r="C175" s="1" t="s">
        <v>19</v>
      </c>
      <c r="D175" s="1">
        <f t="shared" si="3"/>
        <v>12</v>
      </c>
      <c r="E175" s="1" t="s">
        <v>369</v>
      </c>
      <c r="F175" s="1">
        <v>27</v>
      </c>
      <c r="G175" s="1">
        <v>163</v>
      </c>
      <c r="H175" s="1">
        <v>69</v>
      </c>
      <c r="I175" s="1">
        <v>25.97011555</v>
      </c>
      <c r="M175" s="1">
        <v>40</v>
      </c>
      <c r="N175" s="1">
        <v>3550</v>
      </c>
      <c r="O175" s="1">
        <v>50</v>
      </c>
      <c r="P175" s="1" t="s">
        <v>27</v>
      </c>
      <c r="Q175" s="1" t="s">
        <v>22</v>
      </c>
    </row>
    <row r="176" s="1" customFormat="1" spans="1:17">
      <c r="A176" s="1" t="s">
        <v>370</v>
      </c>
      <c r="B176" s="1" t="s">
        <v>18</v>
      </c>
      <c r="C176" s="1" t="s">
        <v>19</v>
      </c>
      <c r="D176" s="1">
        <f t="shared" si="3"/>
        <v>12</v>
      </c>
      <c r="E176" s="1" t="s">
        <v>371</v>
      </c>
      <c r="F176" s="1">
        <v>37</v>
      </c>
      <c r="G176" s="1">
        <v>160</v>
      </c>
      <c r="H176" s="1">
        <v>60</v>
      </c>
      <c r="I176" s="1">
        <v>23.4375</v>
      </c>
      <c r="M176" s="1">
        <v>38</v>
      </c>
      <c r="N176" s="1">
        <v>3160</v>
      </c>
      <c r="O176" s="1">
        <v>47</v>
      </c>
      <c r="P176" s="1" t="s">
        <v>21</v>
      </c>
      <c r="Q176" s="1" t="s">
        <v>22</v>
      </c>
    </row>
    <row r="177" s="1" customFormat="1" spans="1:17">
      <c r="A177" s="1" t="s">
        <v>372</v>
      </c>
      <c r="B177" s="1" t="s">
        <v>18</v>
      </c>
      <c r="C177" s="1" t="s">
        <v>19</v>
      </c>
      <c r="D177" s="1">
        <f t="shared" si="3"/>
        <v>12</v>
      </c>
      <c r="E177" s="1" t="s">
        <v>373</v>
      </c>
      <c r="F177" s="1">
        <v>25</v>
      </c>
      <c r="G177" s="1">
        <v>155</v>
      </c>
      <c r="H177" s="1">
        <v>67</v>
      </c>
      <c r="I177" s="1">
        <v>27.88761707</v>
      </c>
      <c r="M177" s="1">
        <v>41</v>
      </c>
      <c r="N177" s="1">
        <v>3530</v>
      </c>
      <c r="O177" s="1">
        <v>50</v>
      </c>
      <c r="P177" s="1" t="s">
        <v>27</v>
      </c>
      <c r="Q177" s="1" t="s">
        <v>22</v>
      </c>
    </row>
    <row r="178" s="1" customFormat="1" spans="1:17">
      <c r="A178" s="1" t="s">
        <v>374</v>
      </c>
      <c r="B178" s="1" t="s">
        <v>18</v>
      </c>
      <c r="C178" s="1" t="s">
        <v>19</v>
      </c>
      <c r="D178" s="1">
        <f t="shared" si="3"/>
        <v>12</v>
      </c>
      <c r="E178" s="1" t="s">
        <v>375</v>
      </c>
      <c r="F178" s="1">
        <v>33</v>
      </c>
      <c r="G178" s="1">
        <v>160</v>
      </c>
      <c r="H178" s="1">
        <v>80</v>
      </c>
      <c r="I178" s="1">
        <v>31.25</v>
      </c>
      <c r="M178" s="1">
        <v>39</v>
      </c>
      <c r="N178" s="1">
        <v>3465</v>
      </c>
      <c r="O178" s="1">
        <v>50</v>
      </c>
      <c r="P178" s="1" t="s">
        <v>27</v>
      </c>
      <c r="Q178" s="1" t="s">
        <v>22</v>
      </c>
    </row>
    <row r="179" s="1" customFormat="1" spans="1:17">
      <c r="A179" s="1" t="s">
        <v>376</v>
      </c>
      <c r="B179" s="1" t="s">
        <v>18</v>
      </c>
      <c r="C179" s="1" t="s">
        <v>19</v>
      </c>
      <c r="D179" s="1">
        <f t="shared" si="3"/>
        <v>12</v>
      </c>
      <c r="E179" s="1" t="s">
        <v>377</v>
      </c>
      <c r="F179" s="1">
        <v>29</v>
      </c>
      <c r="G179" s="1">
        <v>165</v>
      </c>
      <c r="H179" s="1">
        <v>90</v>
      </c>
      <c r="I179" s="1">
        <v>33.05785124</v>
      </c>
      <c r="M179" s="1">
        <v>39</v>
      </c>
      <c r="N179" s="1">
        <v>3560</v>
      </c>
      <c r="O179" s="1">
        <v>50</v>
      </c>
      <c r="P179" s="1" t="s">
        <v>27</v>
      </c>
      <c r="Q179" s="1" t="s">
        <v>22</v>
      </c>
    </row>
    <row r="180" s="1" customFormat="1" spans="1:17">
      <c r="A180" s="1" t="s">
        <v>378</v>
      </c>
      <c r="B180" s="1" t="s">
        <v>18</v>
      </c>
      <c r="C180" s="1" t="s">
        <v>19</v>
      </c>
      <c r="D180" s="1">
        <f t="shared" si="3"/>
        <v>12</v>
      </c>
      <c r="E180" s="1" t="s">
        <v>379</v>
      </c>
      <c r="F180" s="1">
        <v>32</v>
      </c>
      <c r="G180" s="1">
        <v>156</v>
      </c>
      <c r="H180" s="1">
        <v>55</v>
      </c>
      <c r="I180" s="1">
        <v>22.60026298</v>
      </c>
      <c r="M180" s="1">
        <v>40</v>
      </c>
      <c r="N180" s="1">
        <v>3210</v>
      </c>
      <c r="O180" s="1">
        <v>50</v>
      </c>
      <c r="P180" s="1" t="s">
        <v>27</v>
      </c>
      <c r="Q180" s="1" t="s">
        <v>22</v>
      </c>
    </row>
    <row r="181" s="1" customFormat="1" spans="1:17">
      <c r="A181" s="1" t="s">
        <v>380</v>
      </c>
      <c r="B181" s="1" t="s">
        <v>18</v>
      </c>
      <c r="C181" s="1" t="s">
        <v>19</v>
      </c>
      <c r="D181" s="1">
        <f t="shared" si="3"/>
        <v>12</v>
      </c>
      <c r="E181" s="1" t="s">
        <v>381</v>
      </c>
      <c r="F181" s="1">
        <v>35</v>
      </c>
      <c r="G181" s="1">
        <v>159</v>
      </c>
      <c r="H181" s="1">
        <v>73.5</v>
      </c>
      <c r="I181" s="1">
        <v>29.07321704</v>
      </c>
      <c r="M181" s="1">
        <v>39</v>
      </c>
      <c r="N181" s="1">
        <v>3830</v>
      </c>
      <c r="O181" s="1">
        <v>51</v>
      </c>
      <c r="P181" s="1" t="s">
        <v>27</v>
      </c>
      <c r="Q181" s="1" t="s">
        <v>22</v>
      </c>
    </row>
    <row r="182" s="1" customFormat="1" spans="1:17">
      <c r="A182" s="1" t="s">
        <v>382</v>
      </c>
      <c r="B182" s="1" t="s">
        <v>18</v>
      </c>
      <c r="C182" s="1" t="s">
        <v>19</v>
      </c>
      <c r="D182" s="1">
        <f t="shared" si="3"/>
        <v>12</v>
      </c>
      <c r="E182" s="1" t="s">
        <v>383</v>
      </c>
      <c r="F182" s="1">
        <v>31</v>
      </c>
      <c r="G182" s="1">
        <v>158</v>
      </c>
      <c r="H182" s="1">
        <v>63</v>
      </c>
      <c r="I182" s="1">
        <v>25.23634033</v>
      </c>
      <c r="M182" s="1">
        <v>41</v>
      </c>
      <c r="N182" s="1">
        <v>3170</v>
      </c>
      <c r="O182" s="1">
        <v>49</v>
      </c>
      <c r="P182" s="1" t="s">
        <v>21</v>
      </c>
      <c r="Q182" s="1" t="s">
        <v>22</v>
      </c>
    </row>
    <row r="183" s="1" customFormat="1" spans="1:17">
      <c r="A183" s="1" t="s">
        <v>384</v>
      </c>
      <c r="B183" s="1" t="s">
        <v>18</v>
      </c>
      <c r="C183" s="1" t="s">
        <v>19</v>
      </c>
      <c r="D183" s="1">
        <f t="shared" si="3"/>
        <v>12</v>
      </c>
      <c r="E183" s="1" t="s">
        <v>385</v>
      </c>
      <c r="F183" s="1">
        <v>35</v>
      </c>
      <c r="G183" s="1">
        <v>165</v>
      </c>
      <c r="H183" s="1">
        <v>75</v>
      </c>
      <c r="I183" s="1">
        <v>27.54820937</v>
      </c>
      <c r="M183" s="1">
        <v>39</v>
      </c>
      <c r="N183" s="1">
        <v>3575</v>
      </c>
      <c r="O183" s="1">
        <v>50</v>
      </c>
      <c r="P183" s="1" t="s">
        <v>27</v>
      </c>
      <c r="Q183" s="1" t="s">
        <v>22</v>
      </c>
    </row>
    <row r="184" s="1" customFormat="1" spans="1:17">
      <c r="A184" s="1" t="s">
        <v>386</v>
      </c>
      <c r="B184" s="1" t="s">
        <v>18</v>
      </c>
      <c r="C184" s="1" t="s">
        <v>19</v>
      </c>
      <c r="D184" s="1">
        <f t="shared" si="3"/>
        <v>12</v>
      </c>
      <c r="E184" s="1" t="s">
        <v>387</v>
      </c>
      <c r="F184" s="1">
        <v>32</v>
      </c>
      <c r="G184" s="1">
        <v>154</v>
      </c>
      <c r="H184" s="1">
        <v>61</v>
      </c>
      <c r="I184" s="1">
        <v>25.72103221</v>
      </c>
      <c r="M184" s="1">
        <v>39</v>
      </c>
      <c r="N184" s="1">
        <v>3485</v>
      </c>
      <c r="O184" s="1">
        <v>49</v>
      </c>
      <c r="P184" s="1" t="s">
        <v>27</v>
      </c>
      <c r="Q184" s="1" t="s">
        <v>22</v>
      </c>
    </row>
    <row r="185" s="1" customFormat="1" spans="1:17">
      <c r="A185" s="1" t="s">
        <v>388</v>
      </c>
      <c r="B185" s="1" t="s">
        <v>18</v>
      </c>
      <c r="C185" s="1" t="s">
        <v>19</v>
      </c>
      <c r="D185" s="1">
        <f t="shared" si="3"/>
        <v>12</v>
      </c>
      <c r="E185" s="1" t="s">
        <v>389</v>
      </c>
      <c r="F185" s="1">
        <v>38</v>
      </c>
      <c r="G185" s="1">
        <v>158</v>
      </c>
      <c r="H185" s="1">
        <v>71.5</v>
      </c>
      <c r="I185" s="1">
        <v>28.64124339</v>
      </c>
      <c r="M185" s="1">
        <v>38</v>
      </c>
      <c r="N185" s="1">
        <v>3895</v>
      </c>
      <c r="O185" s="1">
        <v>50</v>
      </c>
      <c r="P185" s="1" t="s">
        <v>27</v>
      </c>
      <c r="Q185" s="1" t="s">
        <v>22</v>
      </c>
    </row>
    <row r="186" s="1" customFormat="1" spans="1:17">
      <c r="A186" s="1" t="s">
        <v>390</v>
      </c>
      <c r="B186" s="1" t="s">
        <v>18</v>
      </c>
      <c r="C186" s="1" t="s">
        <v>19</v>
      </c>
      <c r="D186" s="1">
        <f t="shared" si="3"/>
        <v>12</v>
      </c>
      <c r="E186" s="1" t="s">
        <v>391</v>
      </c>
      <c r="F186" s="1">
        <v>35</v>
      </c>
      <c r="G186" s="1">
        <v>164</v>
      </c>
      <c r="H186" s="1">
        <v>77</v>
      </c>
      <c r="I186" s="1">
        <v>28.62879239</v>
      </c>
      <c r="M186" s="1">
        <v>37</v>
      </c>
      <c r="N186" s="1">
        <v>3175</v>
      </c>
      <c r="O186" s="1">
        <v>48</v>
      </c>
      <c r="P186" s="1" t="s">
        <v>27</v>
      </c>
      <c r="Q186" s="1" t="s">
        <v>22</v>
      </c>
    </row>
    <row r="187" s="1" customFormat="1" spans="1:17">
      <c r="A187" s="1" t="s">
        <v>392</v>
      </c>
      <c r="B187" s="1" t="s">
        <v>18</v>
      </c>
      <c r="C187" s="1" t="s">
        <v>19</v>
      </c>
      <c r="D187" s="1">
        <f t="shared" si="3"/>
        <v>12</v>
      </c>
      <c r="E187" s="1" t="s">
        <v>393</v>
      </c>
      <c r="F187" s="1">
        <v>37</v>
      </c>
      <c r="G187" s="1">
        <v>153</v>
      </c>
      <c r="H187" s="1">
        <v>55.3</v>
      </c>
      <c r="I187" s="1">
        <v>23.62339271</v>
      </c>
      <c r="M187" s="1">
        <v>38</v>
      </c>
      <c r="N187" s="1">
        <v>3050</v>
      </c>
      <c r="O187" s="1">
        <v>48</v>
      </c>
      <c r="P187" s="1" t="s">
        <v>21</v>
      </c>
      <c r="Q187" s="1" t="s">
        <v>22</v>
      </c>
    </row>
    <row r="188" s="1" customFormat="1" spans="1:17">
      <c r="A188" s="1" t="s">
        <v>394</v>
      </c>
      <c r="B188" s="1" t="s">
        <v>18</v>
      </c>
      <c r="C188" s="1" t="s">
        <v>19</v>
      </c>
      <c r="D188" s="1">
        <f t="shared" si="3"/>
        <v>12</v>
      </c>
      <c r="E188" s="1" t="s">
        <v>395</v>
      </c>
      <c r="F188" s="1">
        <v>30</v>
      </c>
      <c r="G188" s="1">
        <v>160</v>
      </c>
      <c r="H188" s="1">
        <v>75</v>
      </c>
      <c r="I188" s="1">
        <v>29.296875</v>
      </c>
      <c r="M188" s="1">
        <v>39</v>
      </c>
      <c r="N188" s="1">
        <v>2960</v>
      </c>
      <c r="O188" s="1">
        <v>49</v>
      </c>
      <c r="P188" s="1" t="s">
        <v>27</v>
      </c>
      <c r="Q188" s="1" t="s">
        <v>22</v>
      </c>
    </row>
    <row r="189" s="1" customFormat="1" spans="1:17">
      <c r="A189" s="1" t="s">
        <v>396</v>
      </c>
      <c r="B189" s="1" t="s">
        <v>18</v>
      </c>
      <c r="C189" s="1" t="s">
        <v>19</v>
      </c>
      <c r="D189" s="1">
        <f t="shared" si="3"/>
        <v>12</v>
      </c>
      <c r="E189" s="1" t="s">
        <v>397</v>
      </c>
      <c r="F189" s="1">
        <v>35</v>
      </c>
      <c r="G189" s="1">
        <v>160</v>
      </c>
      <c r="H189" s="1">
        <v>72</v>
      </c>
      <c r="I189" s="1">
        <v>28.125</v>
      </c>
      <c r="M189" s="1">
        <v>38</v>
      </c>
      <c r="N189" s="1">
        <v>3145</v>
      </c>
      <c r="O189" s="1">
        <v>49</v>
      </c>
      <c r="P189" s="1" t="s">
        <v>27</v>
      </c>
      <c r="Q189" s="1" t="s">
        <v>22</v>
      </c>
    </row>
    <row r="190" s="1" customFormat="1" spans="1:17">
      <c r="A190" s="1" t="s">
        <v>398</v>
      </c>
      <c r="B190" s="1" t="s">
        <v>18</v>
      </c>
      <c r="C190" s="1" t="s">
        <v>19</v>
      </c>
      <c r="D190" s="1">
        <f t="shared" si="3"/>
        <v>12</v>
      </c>
      <c r="E190" s="1" t="s">
        <v>399</v>
      </c>
      <c r="F190" s="1">
        <v>35</v>
      </c>
      <c r="G190" s="1">
        <v>150</v>
      </c>
      <c r="H190" s="1">
        <v>56.5</v>
      </c>
      <c r="I190" s="1">
        <v>25.11111111</v>
      </c>
      <c r="M190" s="1">
        <v>39</v>
      </c>
      <c r="N190" s="1">
        <v>3025</v>
      </c>
      <c r="O190" s="1">
        <v>49</v>
      </c>
      <c r="P190" s="1" t="s">
        <v>27</v>
      </c>
      <c r="Q190" s="1" t="s">
        <v>22</v>
      </c>
    </row>
    <row r="191" s="1" customFormat="1" spans="1:17">
      <c r="A191" s="1" t="s">
        <v>400</v>
      </c>
      <c r="B191" s="1" t="s">
        <v>18</v>
      </c>
      <c r="C191" s="1" t="s">
        <v>19</v>
      </c>
      <c r="D191" s="1">
        <f t="shared" si="3"/>
        <v>12</v>
      </c>
      <c r="E191" s="1" t="s">
        <v>401</v>
      </c>
      <c r="F191" s="1">
        <v>37</v>
      </c>
      <c r="G191" s="1">
        <v>156</v>
      </c>
      <c r="H191" s="1">
        <v>63.5</v>
      </c>
      <c r="I191" s="1">
        <v>26.0930309</v>
      </c>
      <c r="M191" s="1">
        <v>37</v>
      </c>
      <c r="N191" s="1">
        <v>2940</v>
      </c>
      <c r="O191" s="1">
        <v>47</v>
      </c>
      <c r="P191" s="1" t="s">
        <v>27</v>
      </c>
      <c r="Q191" s="1" t="s">
        <v>22</v>
      </c>
    </row>
    <row r="192" s="1" customFormat="1" spans="1:17">
      <c r="A192" s="1" t="s">
        <v>402</v>
      </c>
      <c r="B192" s="1" t="s">
        <v>18</v>
      </c>
      <c r="C192" s="1" t="s">
        <v>19</v>
      </c>
      <c r="D192" s="1">
        <f t="shared" si="3"/>
        <v>12</v>
      </c>
      <c r="E192" s="1" t="s">
        <v>403</v>
      </c>
      <c r="F192" s="1">
        <v>35</v>
      </c>
      <c r="G192" s="1">
        <v>162</v>
      </c>
      <c r="H192" s="1">
        <v>65</v>
      </c>
      <c r="I192" s="1">
        <v>24.76756592</v>
      </c>
      <c r="M192" s="1">
        <v>40</v>
      </c>
      <c r="N192" s="1">
        <v>3595</v>
      </c>
      <c r="O192" s="1">
        <v>50</v>
      </c>
      <c r="P192" s="1" t="s">
        <v>21</v>
      </c>
      <c r="Q192" s="1" t="s">
        <v>22</v>
      </c>
    </row>
    <row r="193" s="1" customFormat="1" spans="1:17">
      <c r="A193" s="1" t="s">
        <v>404</v>
      </c>
      <c r="B193" s="1" t="s">
        <v>18</v>
      </c>
      <c r="C193" s="1" t="s">
        <v>19</v>
      </c>
      <c r="D193" s="1">
        <f t="shared" si="3"/>
        <v>12</v>
      </c>
      <c r="E193" s="1" t="s">
        <v>405</v>
      </c>
      <c r="F193" s="1">
        <v>33</v>
      </c>
      <c r="G193" s="1">
        <v>155</v>
      </c>
      <c r="H193" s="1">
        <v>70</v>
      </c>
      <c r="I193" s="1">
        <v>29.13631634</v>
      </c>
      <c r="M193" s="1">
        <v>39</v>
      </c>
      <c r="N193" s="1">
        <v>3360</v>
      </c>
      <c r="O193" s="1">
        <v>49</v>
      </c>
      <c r="P193" s="1" t="s">
        <v>27</v>
      </c>
      <c r="Q193" s="1" t="s">
        <v>22</v>
      </c>
    </row>
    <row r="194" s="1" customFormat="1" spans="1:17">
      <c r="A194" s="1" t="s">
        <v>406</v>
      </c>
      <c r="B194" s="1" t="s">
        <v>18</v>
      </c>
      <c r="C194" s="1" t="s">
        <v>19</v>
      </c>
      <c r="D194" s="1">
        <f t="shared" si="3"/>
        <v>12</v>
      </c>
      <c r="E194" s="1" t="s">
        <v>407</v>
      </c>
      <c r="F194" s="1">
        <v>36</v>
      </c>
      <c r="G194" s="1">
        <v>166</v>
      </c>
      <c r="H194" s="1">
        <v>72</v>
      </c>
      <c r="I194" s="1">
        <v>26.12861083</v>
      </c>
      <c r="M194" s="1">
        <v>40</v>
      </c>
      <c r="N194" s="1">
        <v>2970</v>
      </c>
      <c r="O194" s="1">
        <v>49</v>
      </c>
      <c r="P194" s="1" t="s">
        <v>27</v>
      </c>
      <c r="Q194" s="1" t="s">
        <v>22</v>
      </c>
    </row>
    <row r="195" s="1" customFormat="1" spans="1:17">
      <c r="A195" s="1" t="s">
        <v>408</v>
      </c>
      <c r="B195" s="1" t="s">
        <v>18</v>
      </c>
      <c r="C195" s="1" t="s">
        <v>19</v>
      </c>
      <c r="D195" s="1">
        <f t="shared" si="3"/>
        <v>12</v>
      </c>
      <c r="E195" s="1" t="s">
        <v>409</v>
      </c>
      <c r="F195" s="1">
        <v>38</v>
      </c>
      <c r="G195" s="1">
        <v>160</v>
      </c>
      <c r="H195" s="1">
        <v>68</v>
      </c>
      <c r="I195" s="1">
        <v>26.5625</v>
      </c>
      <c r="M195" s="1">
        <v>39</v>
      </c>
      <c r="N195" s="1">
        <v>3760</v>
      </c>
      <c r="O195" s="1">
        <v>50</v>
      </c>
      <c r="P195" s="1" t="s">
        <v>21</v>
      </c>
      <c r="Q195" s="1" t="s">
        <v>22</v>
      </c>
    </row>
    <row r="196" s="1" customFormat="1" spans="1:17">
      <c r="A196" s="1" t="s">
        <v>410</v>
      </c>
      <c r="B196" s="1" t="s">
        <v>18</v>
      </c>
      <c r="C196" s="1" t="s">
        <v>19</v>
      </c>
      <c r="D196" s="1">
        <f t="shared" si="3"/>
        <v>12</v>
      </c>
      <c r="E196" s="1" t="s">
        <v>411</v>
      </c>
      <c r="F196" s="1">
        <v>35</v>
      </c>
      <c r="G196" s="1">
        <v>156</v>
      </c>
      <c r="H196" s="1">
        <v>73</v>
      </c>
      <c r="I196" s="1">
        <v>29.99671269</v>
      </c>
      <c r="M196" s="1">
        <v>39</v>
      </c>
      <c r="N196" s="1">
        <v>3000</v>
      </c>
      <c r="O196" s="1">
        <v>50</v>
      </c>
      <c r="P196" s="1" t="s">
        <v>27</v>
      </c>
      <c r="Q196" s="1" t="s">
        <v>22</v>
      </c>
    </row>
    <row r="197" s="1" customFormat="1" spans="1:17">
      <c r="A197" s="1" t="s">
        <v>412</v>
      </c>
      <c r="B197" s="1" t="s">
        <v>18</v>
      </c>
      <c r="C197" s="1" t="s">
        <v>19</v>
      </c>
      <c r="D197" s="1">
        <f t="shared" si="3"/>
        <v>12</v>
      </c>
      <c r="E197" s="1" t="s">
        <v>413</v>
      </c>
      <c r="F197" s="1">
        <v>36</v>
      </c>
      <c r="G197" s="1">
        <v>157</v>
      </c>
      <c r="H197" s="1">
        <v>71.5</v>
      </c>
      <c r="I197" s="1">
        <v>29.00726196</v>
      </c>
      <c r="M197" s="1">
        <v>34</v>
      </c>
      <c r="N197" s="1">
        <v>2570</v>
      </c>
      <c r="O197" s="1">
        <v>48</v>
      </c>
      <c r="P197" s="1" t="s">
        <v>27</v>
      </c>
      <c r="Q197" s="1" t="s">
        <v>22</v>
      </c>
    </row>
    <row r="198" s="1" customFormat="1" spans="1:17">
      <c r="A198" s="1" t="s">
        <v>414</v>
      </c>
      <c r="B198" s="1" t="s">
        <v>18</v>
      </c>
      <c r="C198" s="1" t="s">
        <v>19</v>
      </c>
      <c r="D198" s="1">
        <f t="shared" si="3"/>
        <v>12</v>
      </c>
      <c r="E198" s="1" t="s">
        <v>415</v>
      </c>
      <c r="F198" s="1">
        <v>37</v>
      </c>
      <c r="G198" s="1">
        <v>156</v>
      </c>
      <c r="H198" s="1">
        <v>69</v>
      </c>
      <c r="I198" s="1">
        <v>28.3530572</v>
      </c>
      <c r="M198" s="1">
        <v>37</v>
      </c>
      <c r="N198" s="1">
        <v>2460</v>
      </c>
      <c r="O198" s="1">
        <v>45</v>
      </c>
      <c r="P198" s="1" t="s">
        <v>27</v>
      </c>
      <c r="Q198" s="1" t="s">
        <v>22</v>
      </c>
    </row>
    <row r="199" s="1" customFormat="1" spans="1:17">
      <c r="A199" s="1" t="s">
        <v>416</v>
      </c>
      <c r="B199" s="1" t="s">
        <v>18</v>
      </c>
      <c r="C199" s="1" t="s">
        <v>19</v>
      </c>
      <c r="D199" s="1">
        <f t="shared" si="3"/>
        <v>12</v>
      </c>
      <c r="E199" s="1" t="s">
        <v>417</v>
      </c>
      <c r="F199" s="1">
        <v>35</v>
      </c>
      <c r="G199" s="1">
        <v>158</v>
      </c>
      <c r="H199" s="1">
        <v>65</v>
      </c>
      <c r="I199" s="1">
        <v>26.03749399</v>
      </c>
      <c r="M199" s="1">
        <v>38</v>
      </c>
      <c r="N199" s="1">
        <v>3381</v>
      </c>
      <c r="O199" s="1">
        <v>51</v>
      </c>
      <c r="P199" s="1" t="s">
        <v>21</v>
      </c>
      <c r="Q199" s="1" t="s">
        <v>22</v>
      </c>
    </row>
    <row r="200" s="1" customFormat="1" spans="1:17">
      <c r="A200" s="1" t="s">
        <v>418</v>
      </c>
      <c r="B200" s="1" t="s">
        <v>18</v>
      </c>
      <c r="C200" s="1" t="s">
        <v>419</v>
      </c>
      <c r="D200" s="1">
        <f t="shared" si="3"/>
        <v>24</v>
      </c>
      <c r="E200" s="1" t="s">
        <v>20</v>
      </c>
      <c r="F200" s="1">
        <v>29</v>
      </c>
      <c r="G200" s="1">
        <v>165</v>
      </c>
      <c r="H200" s="1">
        <v>68</v>
      </c>
      <c r="I200" s="1">
        <v>24.97704316</v>
      </c>
      <c r="M200" s="1">
        <v>39</v>
      </c>
      <c r="N200" s="1">
        <v>3120</v>
      </c>
      <c r="O200" s="1">
        <v>50</v>
      </c>
      <c r="P200" s="1" t="s">
        <v>21</v>
      </c>
      <c r="Q200" s="1" t="s">
        <v>22</v>
      </c>
    </row>
    <row r="201" s="1" customFormat="1" spans="1:17">
      <c r="A201" s="1" t="s">
        <v>420</v>
      </c>
      <c r="B201" s="1" t="s">
        <v>18</v>
      </c>
      <c r="C201" s="1" t="s">
        <v>419</v>
      </c>
      <c r="D201" s="1">
        <f t="shared" si="3"/>
        <v>24</v>
      </c>
      <c r="E201" s="1" t="s">
        <v>24</v>
      </c>
      <c r="F201" s="1">
        <v>28</v>
      </c>
      <c r="G201" s="1">
        <v>162</v>
      </c>
      <c r="H201" s="1">
        <v>81.5</v>
      </c>
      <c r="I201" s="1">
        <v>31.05471727</v>
      </c>
      <c r="M201" s="1">
        <v>38</v>
      </c>
      <c r="N201" s="1">
        <v>3480</v>
      </c>
      <c r="O201" s="1">
        <v>51</v>
      </c>
      <c r="P201" s="1" t="s">
        <v>27</v>
      </c>
      <c r="Q201" s="1" t="s">
        <v>22</v>
      </c>
    </row>
    <row r="202" s="1" customFormat="1" spans="1:17">
      <c r="A202" s="1" t="s">
        <v>421</v>
      </c>
      <c r="B202" s="1" t="s">
        <v>18</v>
      </c>
      <c r="C202" s="1" t="s">
        <v>419</v>
      </c>
      <c r="D202" s="1">
        <f t="shared" si="3"/>
        <v>24</v>
      </c>
      <c r="E202" s="1" t="s">
        <v>59</v>
      </c>
      <c r="F202" s="1">
        <v>38</v>
      </c>
      <c r="G202" s="1">
        <v>155</v>
      </c>
      <c r="H202" s="1">
        <v>58.5</v>
      </c>
      <c r="I202" s="1">
        <v>24.3496358</v>
      </c>
      <c r="M202" s="1">
        <v>41</v>
      </c>
      <c r="N202" s="1">
        <v>3240</v>
      </c>
      <c r="O202" s="1">
        <v>50</v>
      </c>
      <c r="P202" s="1" t="s">
        <v>21</v>
      </c>
      <c r="Q202" s="1" t="s">
        <v>22</v>
      </c>
    </row>
    <row r="203" s="1" customFormat="1" spans="1:17">
      <c r="A203" s="1" t="s">
        <v>422</v>
      </c>
      <c r="B203" s="1" t="s">
        <v>18</v>
      </c>
      <c r="C203" s="1" t="s">
        <v>419</v>
      </c>
      <c r="D203" s="1">
        <f t="shared" si="3"/>
        <v>24</v>
      </c>
      <c r="E203" s="1" t="s">
        <v>101</v>
      </c>
      <c r="F203" s="1">
        <v>24</v>
      </c>
      <c r="G203" s="1">
        <v>162</v>
      </c>
      <c r="H203" s="1">
        <v>63</v>
      </c>
      <c r="I203" s="1">
        <v>24.00548697</v>
      </c>
      <c r="M203" s="1">
        <v>40</v>
      </c>
      <c r="N203" s="1">
        <v>3280</v>
      </c>
      <c r="O203" s="1">
        <v>50</v>
      </c>
      <c r="P203" s="1" t="s">
        <v>27</v>
      </c>
      <c r="Q203" s="1" t="s">
        <v>22</v>
      </c>
    </row>
    <row r="204" s="1" customFormat="1" spans="1:17">
      <c r="A204" s="1" t="s">
        <v>423</v>
      </c>
      <c r="B204" s="1" t="s">
        <v>18</v>
      </c>
      <c r="C204" s="1" t="s">
        <v>419</v>
      </c>
      <c r="D204" s="1">
        <f t="shared" si="3"/>
        <v>24</v>
      </c>
      <c r="E204" s="1" t="s">
        <v>424</v>
      </c>
      <c r="F204" s="1">
        <v>25</v>
      </c>
      <c r="G204" s="1">
        <v>160</v>
      </c>
      <c r="H204" s="1">
        <v>69.5</v>
      </c>
      <c r="I204" s="1">
        <v>27.1484375</v>
      </c>
      <c r="M204" s="1">
        <v>38</v>
      </c>
      <c r="N204" s="1">
        <v>3230</v>
      </c>
      <c r="O204" s="1">
        <v>50</v>
      </c>
      <c r="P204" s="1" t="s">
        <v>21</v>
      </c>
      <c r="Q204" s="1" t="s">
        <v>22</v>
      </c>
    </row>
    <row r="205" s="1" customFormat="1" spans="1:17">
      <c r="A205" s="1" t="s">
        <v>425</v>
      </c>
      <c r="B205" s="1" t="s">
        <v>18</v>
      </c>
      <c r="C205" s="1" t="s">
        <v>419</v>
      </c>
      <c r="D205" s="1">
        <f t="shared" si="3"/>
        <v>24</v>
      </c>
      <c r="E205" s="1" t="s">
        <v>103</v>
      </c>
      <c r="F205" s="1">
        <v>26</v>
      </c>
      <c r="G205" s="1">
        <v>160</v>
      </c>
      <c r="H205" s="1">
        <v>75</v>
      </c>
      <c r="I205" s="1">
        <v>29.296875</v>
      </c>
      <c r="M205" s="1">
        <v>39</v>
      </c>
      <c r="N205" s="1">
        <v>4060</v>
      </c>
      <c r="O205" s="1">
        <v>51</v>
      </c>
      <c r="P205" s="1" t="s">
        <v>21</v>
      </c>
      <c r="Q205" s="1" t="s">
        <v>22</v>
      </c>
    </row>
    <row r="206" s="1" customFormat="1" spans="1:17">
      <c r="A206" s="1" t="s">
        <v>426</v>
      </c>
      <c r="B206" s="1" t="s">
        <v>18</v>
      </c>
      <c r="C206" s="1" t="s">
        <v>419</v>
      </c>
      <c r="D206" s="1">
        <f t="shared" si="3"/>
        <v>24</v>
      </c>
      <c r="E206" s="1" t="s">
        <v>105</v>
      </c>
      <c r="F206" s="1">
        <v>28</v>
      </c>
      <c r="G206" s="1">
        <v>158</v>
      </c>
      <c r="H206" s="1">
        <v>64</v>
      </c>
      <c r="I206" s="1">
        <v>25.63691716</v>
      </c>
      <c r="M206" s="1">
        <v>39</v>
      </c>
      <c r="N206" s="1">
        <v>3060</v>
      </c>
      <c r="O206" s="1">
        <v>48</v>
      </c>
      <c r="P206" s="1" t="s">
        <v>21</v>
      </c>
      <c r="Q206" s="1" t="s">
        <v>22</v>
      </c>
    </row>
    <row r="207" s="1" customFormat="1" spans="1:17">
      <c r="A207" s="1" t="s">
        <v>427</v>
      </c>
      <c r="B207" s="1" t="s">
        <v>18</v>
      </c>
      <c r="C207" s="1" t="s">
        <v>419</v>
      </c>
      <c r="D207" s="1">
        <f t="shared" si="3"/>
        <v>24</v>
      </c>
      <c r="E207" s="1" t="s">
        <v>107</v>
      </c>
      <c r="F207" s="1">
        <v>26</v>
      </c>
      <c r="G207" s="1">
        <v>158</v>
      </c>
      <c r="H207" s="1">
        <v>61</v>
      </c>
      <c r="I207" s="1">
        <v>24.43518667</v>
      </c>
      <c r="M207" s="1">
        <v>40</v>
      </c>
      <c r="N207" s="1">
        <v>3510</v>
      </c>
      <c r="O207" s="1">
        <v>51</v>
      </c>
      <c r="P207" s="1" t="s">
        <v>27</v>
      </c>
      <c r="Q207" s="1" t="s">
        <v>22</v>
      </c>
    </row>
    <row r="208" s="1" customFormat="1" spans="1:17">
      <c r="A208" s="1" t="s">
        <v>428</v>
      </c>
      <c r="B208" s="1" t="s">
        <v>18</v>
      </c>
      <c r="C208" s="1" t="s">
        <v>419</v>
      </c>
      <c r="D208" s="1">
        <f t="shared" si="3"/>
        <v>24</v>
      </c>
      <c r="E208" s="1" t="s">
        <v>111</v>
      </c>
      <c r="F208" s="1">
        <v>28</v>
      </c>
      <c r="G208" s="1">
        <v>158</v>
      </c>
      <c r="H208" s="1">
        <v>61</v>
      </c>
      <c r="I208" s="1">
        <v>24.43518667</v>
      </c>
      <c r="M208" s="1">
        <v>39</v>
      </c>
      <c r="N208" s="1">
        <v>2680</v>
      </c>
      <c r="O208" s="1">
        <v>47</v>
      </c>
      <c r="P208" s="1" t="s">
        <v>27</v>
      </c>
      <c r="Q208" s="1" t="s">
        <v>22</v>
      </c>
    </row>
    <row r="209" s="1" customFormat="1" spans="1:17">
      <c r="A209" s="1" t="s">
        <v>429</v>
      </c>
      <c r="B209" s="1" t="s">
        <v>18</v>
      </c>
      <c r="C209" s="1" t="s">
        <v>419</v>
      </c>
      <c r="D209" s="1">
        <f t="shared" si="3"/>
        <v>24</v>
      </c>
      <c r="E209" s="1" t="s">
        <v>119</v>
      </c>
      <c r="F209" s="1">
        <v>28</v>
      </c>
      <c r="G209" s="1">
        <v>158</v>
      </c>
      <c r="H209" s="1">
        <v>71.5</v>
      </c>
      <c r="I209" s="1">
        <v>28.64124339</v>
      </c>
      <c r="M209" s="1">
        <v>39</v>
      </c>
      <c r="N209" s="1">
        <v>3250</v>
      </c>
      <c r="O209" s="1">
        <v>49</v>
      </c>
      <c r="P209" s="1" t="s">
        <v>21</v>
      </c>
      <c r="Q209" s="1" t="s">
        <v>22</v>
      </c>
    </row>
    <row r="210" s="1" customFormat="1" spans="1:17">
      <c r="A210" s="1" t="s">
        <v>430</v>
      </c>
      <c r="B210" s="1" t="s">
        <v>18</v>
      </c>
      <c r="C210" s="1" t="s">
        <v>419</v>
      </c>
      <c r="D210" s="1">
        <f t="shared" si="3"/>
        <v>24</v>
      </c>
      <c r="E210" s="1" t="s">
        <v>431</v>
      </c>
      <c r="F210" s="1">
        <v>36</v>
      </c>
      <c r="G210" s="1">
        <v>169</v>
      </c>
      <c r="H210" s="1">
        <v>78.5</v>
      </c>
      <c r="I210" s="1">
        <v>27.48503204</v>
      </c>
      <c r="M210" s="1">
        <v>38</v>
      </c>
      <c r="N210" s="1">
        <v>2680</v>
      </c>
      <c r="O210" s="1">
        <v>48</v>
      </c>
      <c r="P210" s="1" t="s">
        <v>27</v>
      </c>
      <c r="Q210" s="1" t="s">
        <v>22</v>
      </c>
    </row>
    <row r="211" s="1" customFormat="1" spans="1:17">
      <c r="A211" s="1" t="s">
        <v>432</v>
      </c>
      <c r="B211" s="1" t="s">
        <v>18</v>
      </c>
      <c r="C211" s="1" t="s">
        <v>419</v>
      </c>
      <c r="D211" s="1">
        <f t="shared" si="3"/>
        <v>24</v>
      </c>
      <c r="E211" s="1" t="s">
        <v>121</v>
      </c>
      <c r="F211" s="1">
        <v>28</v>
      </c>
      <c r="G211" s="1">
        <v>156</v>
      </c>
      <c r="H211" s="1">
        <v>69</v>
      </c>
      <c r="I211" s="1">
        <v>28.3530572</v>
      </c>
      <c r="M211" s="1">
        <v>39</v>
      </c>
      <c r="N211" s="1">
        <v>3390</v>
      </c>
      <c r="O211" s="1">
        <v>49</v>
      </c>
      <c r="P211" s="1" t="s">
        <v>21</v>
      </c>
      <c r="Q211" s="1" t="s">
        <v>22</v>
      </c>
    </row>
    <row r="212" s="1" customFormat="1" spans="1:17">
      <c r="A212" s="1" t="s">
        <v>433</v>
      </c>
      <c r="B212" s="1" t="s">
        <v>18</v>
      </c>
      <c r="C212" s="1" t="s">
        <v>419</v>
      </c>
      <c r="D212" s="1">
        <f t="shared" si="3"/>
        <v>24</v>
      </c>
      <c r="E212" s="1" t="s">
        <v>123</v>
      </c>
      <c r="F212" s="1">
        <v>27</v>
      </c>
      <c r="G212" s="1">
        <v>152</v>
      </c>
      <c r="H212" s="1">
        <v>69</v>
      </c>
      <c r="I212" s="1">
        <v>29.86495845</v>
      </c>
      <c r="M212" s="1">
        <v>40</v>
      </c>
      <c r="N212" s="1">
        <v>3990</v>
      </c>
      <c r="O212" s="1">
        <v>52</v>
      </c>
      <c r="P212" s="1" t="s">
        <v>21</v>
      </c>
      <c r="Q212" s="1" t="s">
        <v>22</v>
      </c>
    </row>
    <row r="213" s="1" customFormat="1" spans="1:17">
      <c r="A213" s="1" t="s">
        <v>434</v>
      </c>
      <c r="B213" s="1" t="s">
        <v>18</v>
      </c>
      <c r="C213" s="1" t="s">
        <v>419</v>
      </c>
      <c r="D213" s="1">
        <f t="shared" si="3"/>
        <v>24</v>
      </c>
      <c r="E213" s="1" t="s">
        <v>125</v>
      </c>
      <c r="F213" s="1">
        <v>26</v>
      </c>
      <c r="G213" s="1">
        <v>165</v>
      </c>
      <c r="H213" s="1">
        <v>75</v>
      </c>
      <c r="I213" s="1">
        <v>27.54820937</v>
      </c>
      <c r="M213" s="1">
        <v>40</v>
      </c>
      <c r="N213" s="1">
        <v>3500</v>
      </c>
      <c r="O213" s="1">
        <v>51</v>
      </c>
      <c r="P213" s="1" t="s">
        <v>21</v>
      </c>
      <c r="Q213" s="1" t="s">
        <v>22</v>
      </c>
    </row>
    <row r="214" s="1" customFormat="1" spans="1:17">
      <c r="A214" s="1" t="s">
        <v>435</v>
      </c>
      <c r="B214" s="1" t="s">
        <v>18</v>
      </c>
      <c r="C214" s="1" t="s">
        <v>419</v>
      </c>
      <c r="D214" s="1">
        <f t="shared" si="3"/>
        <v>24</v>
      </c>
      <c r="E214" s="1" t="s">
        <v>127</v>
      </c>
      <c r="F214" s="1">
        <v>29</v>
      </c>
      <c r="G214" s="1">
        <v>150</v>
      </c>
      <c r="H214" s="1">
        <v>70</v>
      </c>
      <c r="I214" s="1">
        <v>31.11111111</v>
      </c>
      <c r="M214" s="1">
        <v>39</v>
      </c>
      <c r="N214" s="1">
        <v>3120</v>
      </c>
      <c r="O214" s="1">
        <v>50</v>
      </c>
      <c r="P214" s="1" t="s">
        <v>21</v>
      </c>
      <c r="Q214" s="1" t="s">
        <v>22</v>
      </c>
    </row>
    <row r="215" s="1" customFormat="1" spans="1:17">
      <c r="A215" s="1" t="s">
        <v>436</v>
      </c>
      <c r="B215" s="1" t="s">
        <v>18</v>
      </c>
      <c r="C215" s="1" t="s">
        <v>419</v>
      </c>
      <c r="D215" s="1">
        <f t="shared" si="3"/>
        <v>24</v>
      </c>
      <c r="E215" s="1" t="s">
        <v>161</v>
      </c>
      <c r="F215" s="1">
        <v>25</v>
      </c>
      <c r="G215" s="1">
        <v>160</v>
      </c>
      <c r="H215" s="1">
        <v>62.5</v>
      </c>
      <c r="I215" s="1">
        <v>24.4140625</v>
      </c>
      <c r="M215" s="1">
        <v>39</v>
      </c>
      <c r="N215" s="1">
        <v>3250</v>
      </c>
      <c r="O215" s="1">
        <v>50</v>
      </c>
      <c r="P215" s="1" t="s">
        <v>27</v>
      </c>
      <c r="Q215" s="1" t="s">
        <v>22</v>
      </c>
    </row>
    <row r="216" s="1" customFormat="1" spans="1:17">
      <c r="A216" s="1" t="s">
        <v>437</v>
      </c>
      <c r="B216" s="1" t="s">
        <v>18</v>
      </c>
      <c r="C216" s="1" t="s">
        <v>419</v>
      </c>
      <c r="D216" s="1">
        <f t="shared" ref="D216:D279" si="4">IF(C216="Trimester1",12,IF(C216="Trimester2",24,36))</f>
        <v>24</v>
      </c>
      <c r="E216" s="1" t="s">
        <v>171</v>
      </c>
      <c r="F216" s="1">
        <v>37</v>
      </c>
      <c r="G216" s="1">
        <v>168</v>
      </c>
      <c r="H216" s="1">
        <v>73</v>
      </c>
      <c r="I216" s="1">
        <v>25.86451247</v>
      </c>
      <c r="M216" s="1">
        <v>38</v>
      </c>
      <c r="N216" s="1">
        <v>3660</v>
      </c>
      <c r="O216" s="1">
        <v>53</v>
      </c>
      <c r="P216" s="1" t="s">
        <v>21</v>
      </c>
      <c r="Q216" s="1" t="s">
        <v>22</v>
      </c>
    </row>
    <row r="217" s="1" customFormat="1" spans="1:17">
      <c r="A217" s="1" t="s">
        <v>438</v>
      </c>
      <c r="B217" s="1" t="s">
        <v>18</v>
      </c>
      <c r="C217" s="1" t="s">
        <v>419</v>
      </c>
      <c r="D217" s="1">
        <f t="shared" si="4"/>
        <v>24</v>
      </c>
      <c r="E217" s="1" t="s">
        <v>439</v>
      </c>
      <c r="F217" s="1">
        <v>26</v>
      </c>
      <c r="G217" s="1">
        <v>160</v>
      </c>
      <c r="H217" s="1">
        <v>96</v>
      </c>
      <c r="I217" s="1">
        <v>37.5</v>
      </c>
      <c r="M217" s="1">
        <v>38</v>
      </c>
      <c r="N217" s="1">
        <v>2980</v>
      </c>
      <c r="O217" s="1">
        <v>50</v>
      </c>
      <c r="P217" s="1" t="s">
        <v>27</v>
      </c>
      <c r="Q217" s="1" t="s">
        <v>22</v>
      </c>
    </row>
    <row r="218" s="1" customFormat="1" spans="1:17">
      <c r="A218" s="1" t="s">
        <v>440</v>
      </c>
      <c r="B218" s="1" t="s">
        <v>18</v>
      </c>
      <c r="C218" s="1" t="s">
        <v>419</v>
      </c>
      <c r="D218" s="1">
        <f t="shared" si="4"/>
        <v>24</v>
      </c>
      <c r="E218" s="1" t="s">
        <v>203</v>
      </c>
      <c r="F218" s="1">
        <v>28</v>
      </c>
      <c r="G218" s="1">
        <v>167</v>
      </c>
      <c r="H218" s="1">
        <v>62.2</v>
      </c>
      <c r="I218" s="1">
        <v>22.30269999</v>
      </c>
      <c r="M218" s="1">
        <v>39</v>
      </c>
      <c r="N218" s="1">
        <v>3130</v>
      </c>
      <c r="O218" s="1">
        <v>50</v>
      </c>
      <c r="P218" s="1" t="s">
        <v>27</v>
      </c>
      <c r="Q218" s="1" t="s">
        <v>22</v>
      </c>
    </row>
    <row r="219" s="1" customFormat="1" spans="1:17">
      <c r="A219" s="1" t="s">
        <v>441</v>
      </c>
      <c r="B219" s="1" t="s">
        <v>18</v>
      </c>
      <c r="C219" s="1" t="s">
        <v>419</v>
      </c>
      <c r="D219" s="1">
        <f t="shared" si="4"/>
        <v>24</v>
      </c>
      <c r="E219" s="1" t="s">
        <v>207</v>
      </c>
      <c r="F219" s="1">
        <v>27</v>
      </c>
      <c r="G219" s="1">
        <v>160</v>
      </c>
      <c r="H219" s="1">
        <v>56</v>
      </c>
      <c r="I219" s="1">
        <v>21.875</v>
      </c>
      <c r="M219" s="1">
        <v>39</v>
      </c>
      <c r="N219" s="1">
        <v>3100</v>
      </c>
      <c r="O219" s="1">
        <v>48</v>
      </c>
      <c r="P219" s="1" t="s">
        <v>27</v>
      </c>
      <c r="Q219" s="1" t="s">
        <v>22</v>
      </c>
    </row>
    <row r="220" s="1" customFormat="1" spans="1:17">
      <c r="A220" s="1" t="s">
        <v>442</v>
      </c>
      <c r="B220" s="1" t="s">
        <v>18</v>
      </c>
      <c r="C220" s="1" t="s">
        <v>419</v>
      </c>
      <c r="D220" s="1">
        <f t="shared" si="4"/>
        <v>24</v>
      </c>
      <c r="E220" s="1" t="s">
        <v>213</v>
      </c>
      <c r="F220" s="1">
        <v>37</v>
      </c>
      <c r="G220" s="1">
        <v>160</v>
      </c>
      <c r="H220" s="1">
        <v>70</v>
      </c>
      <c r="I220" s="1">
        <v>27.34375</v>
      </c>
      <c r="M220" s="1">
        <v>38</v>
      </c>
      <c r="N220" s="1">
        <v>3120</v>
      </c>
      <c r="O220" s="1">
        <v>48</v>
      </c>
      <c r="P220" s="1" t="s">
        <v>27</v>
      </c>
      <c r="Q220" s="1" t="s">
        <v>22</v>
      </c>
    </row>
    <row r="221" s="1" customFormat="1" spans="1:17">
      <c r="A221" s="1" t="s">
        <v>443</v>
      </c>
      <c r="B221" s="1" t="s">
        <v>18</v>
      </c>
      <c r="C221" s="1" t="s">
        <v>419</v>
      </c>
      <c r="D221" s="1">
        <f t="shared" si="4"/>
        <v>24</v>
      </c>
      <c r="E221" s="1" t="s">
        <v>444</v>
      </c>
      <c r="F221" s="1">
        <v>35</v>
      </c>
      <c r="G221" s="1">
        <v>158</v>
      </c>
      <c r="H221" s="1">
        <v>62.5</v>
      </c>
      <c r="I221" s="1">
        <v>25.03605191</v>
      </c>
      <c r="M221" s="1">
        <v>36</v>
      </c>
      <c r="N221" s="1">
        <v>3190</v>
      </c>
      <c r="O221" s="1">
        <v>47</v>
      </c>
      <c r="P221" s="1" t="s">
        <v>27</v>
      </c>
      <c r="Q221" s="1" t="s">
        <v>22</v>
      </c>
    </row>
    <row r="222" s="1" customFormat="1" spans="1:17">
      <c r="A222" s="1" t="s">
        <v>445</v>
      </c>
      <c r="B222" s="1" t="s">
        <v>18</v>
      </c>
      <c r="C222" s="1" t="s">
        <v>419</v>
      </c>
      <c r="D222" s="1">
        <f t="shared" si="4"/>
        <v>24</v>
      </c>
      <c r="E222" s="1" t="s">
        <v>446</v>
      </c>
      <c r="F222" s="1">
        <v>37</v>
      </c>
      <c r="G222" s="1">
        <v>165</v>
      </c>
      <c r="H222" s="1">
        <v>67</v>
      </c>
      <c r="I222" s="1">
        <v>24.6097337</v>
      </c>
      <c r="M222" s="1">
        <v>38</v>
      </c>
      <c r="N222" s="1">
        <v>3150</v>
      </c>
      <c r="O222" s="1">
        <v>49</v>
      </c>
      <c r="P222" s="1" t="s">
        <v>27</v>
      </c>
      <c r="Q222" s="1" t="s">
        <v>22</v>
      </c>
    </row>
    <row r="223" s="1" customFormat="1" spans="1:17">
      <c r="A223" s="1" t="s">
        <v>447</v>
      </c>
      <c r="B223" s="1" t="s">
        <v>18</v>
      </c>
      <c r="C223" s="1" t="s">
        <v>419</v>
      </c>
      <c r="D223" s="1">
        <f t="shared" si="4"/>
        <v>24</v>
      </c>
      <c r="E223" s="1" t="s">
        <v>247</v>
      </c>
      <c r="F223" s="1">
        <v>36</v>
      </c>
      <c r="G223" s="1">
        <v>160</v>
      </c>
      <c r="H223" s="1">
        <v>68</v>
      </c>
      <c r="I223" s="1">
        <v>26.5625</v>
      </c>
      <c r="M223" s="1">
        <v>39</v>
      </c>
      <c r="N223" s="1">
        <v>3790</v>
      </c>
      <c r="O223" s="1">
        <v>50</v>
      </c>
      <c r="P223" s="1" t="s">
        <v>27</v>
      </c>
      <c r="Q223" s="1" t="s">
        <v>22</v>
      </c>
    </row>
    <row r="224" s="1" customFormat="1" spans="1:17">
      <c r="A224" s="1" t="s">
        <v>448</v>
      </c>
      <c r="B224" s="1" t="s">
        <v>18</v>
      </c>
      <c r="C224" s="1" t="s">
        <v>419</v>
      </c>
      <c r="D224" s="1">
        <f t="shared" si="4"/>
        <v>24</v>
      </c>
      <c r="E224" s="1" t="s">
        <v>253</v>
      </c>
      <c r="F224" s="1">
        <v>27</v>
      </c>
      <c r="G224" s="1">
        <v>156</v>
      </c>
      <c r="H224" s="1">
        <v>61.5</v>
      </c>
      <c r="I224" s="1">
        <v>25.27120316</v>
      </c>
      <c r="M224" s="1">
        <v>38</v>
      </c>
      <c r="N224" s="1">
        <v>2870</v>
      </c>
      <c r="O224" s="1">
        <v>49</v>
      </c>
      <c r="P224" s="1" t="s">
        <v>27</v>
      </c>
      <c r="Q224" s="1" t="s">
        <v>22</v>
      </c>
    </row>
    <row r="225" s="1" customFormat="1" spans="1:17">
      <c r="A225" s="1" t="s">
        <v>449</v>
      </c>
      <c r="B225" s="1" t="s">
        <v>18</v>
      </c>
      <c r="C225" s="1" t="s">
        <v>419</v>
      </c>
      <c r="D225" s="1">
        <f t="shared" si="4"/>
        <v>24</v>
      </c>
      <c r="E225" s="1" t="s">
        <v>450</v>
      </c>
      <c r="F225" s="1">
        <v>35</v>
      </c>
      <c r="G225" s="1">
        <v>155</v>
      </c>
      <c r="H225" s="1">
        <v>83.5</v>
      </c>
      <c r="I225" s="1">
        <v>34.75546306</v>
      </c>
      <c r="M225" s="1">
        <v>38</v>
      </c>
      <c r="N225" s="1">
        <v>3110</v>
      </c>
      <c r="O225" s="1">
        <v>49</v>
      </c>
      <c r="P225" s="1" t="s">
        <v>27</v>
      </c>
      <c r="Q225" s="1" t="s">
        <v>22</v>
      </c>
    </row>
    <row r="226" s="1" customFormat="1" spans="1:17">
      <c r="A226" s="1" t="s">
        <v>451</v>
      </c>
      <c r="B226" s="1" t="s">
        <v>18</v>
      </c>
      <c r="C226" s="1" t="s">
        <v>419</v>
      </c>
      <c r="D226" s="1">
        <f t="shared" si="4"/>
        <v>24</v>
      </c>
      <c r="E226" s="1" t="s">
        <v>257</v>
      </c>
      <c r="F226" s="1">
        <v>35</v>
      </c>
      <c r="G226" s="1">
        <v>158</v>
      </c>
      <c r="H226" s="1">
        <v>60</v>
      </c>
      <c r="I226" s="1">
        <v>24.03460984</v>
      </c>
      <c r="M226" s="1">
        <v>39</v>
      </c>
      <c r="N226" s="1">
        <v>3350</v>
      </c>
      <c r="O226" s="1">
        <v>50</v>
      </c>
      <c r="P226" s="1" t="s">
        <v>27</v>
      </c>
      <c r="Q226" s="1" t="s">
        <v>22</v>
      </c>
    </row>
    <row r="227" s="1" customFormat="1" spans="1:17">
      <c r="A227" s="1" t="s">
        <v>452</v>
      </c>
      <c r="B227" s="1" t="s">
        <v>18</v>
      </c>
      <c r="C227" s="1" t="s">
        <v>419</v>
      </c>
      <c r="D227" s="1">
        <f t="shared" si="4"/>
        <v>24</v>
      </c>
      <c r="E227" s="1" t="s">
        <v>259</v>
      </c>
      <c r="F227" s="1">
        <v>35</v>
      </c>
      <c r="G227" s="1">
        <v>156</v>
      </c>
      <c r="H227" s="1">
        <v>66</v>
      </c>
      <c r="I227" s="1">
        <v>27.12031558</v>
      </c>
      <c r="M227" s="1">
        <v>39</v>
      </c>
      <c r="N227" s="1">
        <v>2740</v>
      </c>
      <c r="O227" s="1">
        <v>48</v>
      </c>
      <c r="P227" s="1" t="s">
        <v>27</v>
      </c>
      <c r="Q227" s="1" t="s">
        <v>22</v>
      </c>
    </row>
    <row r="228" s="1" customFormat="1" spans="1:17">
      <c r="A228" s="1" t="s">
        <v>453</v>
      </c>
      <c r="B228" s="1" t="s">
        <v>18</v>
      </c>
      <c r="C228" s="1" t="s">
        <v>419</v>
      </c>
      <c r="D228" s="1">
        <f t="shared" si="4"/>
        <v>24</v>
      </c>
      <c r="E228" s="1" t="s">
        <v>263</v>
      </c>
      <c r="F228" s="1">
        <v>34</v>
      </c>
      <c r="G228" s="1">
        <v>162</v>
      </c>
      <c r="H228" s="1">
        <v>70</v>
      </c>
      <c r="I228" s="1">
        <v>26.6727633</v>
      </c>
      <c r="M228" s="1">
        <v>40</v>
      </c>
      <c r="N228" s="1">
        <v>3940</v>
      </c>
      <c r="O228" s="1">
        <v>53</v>
      </c>
      <c r="P228" s="1" t="s">
        <v>27</v>
      </c>
      <c r="Q228" s="1" t="s">
        <v>22</v>
      </c>
    </row>
    <row r="229" s="1" customFormat="1" spans="1:17">
      <c r="A229" s="1" t="s">
        <v>454</v>
      </c>
      <c r="B229" s="1" t="s">
        <v>18</v>
      </c>
      <c r="C229" s="1" t="s">
        <v>455</v>
      </c>
      <c r="D229" s="1">
        <f t="shared" si="4"/>
        <v>36</v>
      </c>
      <c r="E229" s="1" t="s">
        <v>20</v>
      </c>
      <c r="F229" s="1">
        <v>29</v>
      </c>
      <c r="G229" s="1">
        <v>165</v>
      </c>
      <c r="H229" s="1">
        <v>68</v>
      </c>
      <c r="I229" s="1">
        <v>24.97704316</v>
      </c>
      <c r="M229" s="1">
        <v>39</v>
      </c>
      <c r="N229" s="1">
        <v>3120</v>
      </c>
      <c r="O229" s="1">
        <v>50</v>
      </c>
      <c r="P229" s="1" t="s">
        <v>21</v>
      </c>
      <c r="Q229" s="1" t="s">
        <v>22</v>
      </c>
    </row>
    <row r="230" s="1" customFormat="1" spans="1:17">
      <c r="A230" s="1" t="s">
        <v>456</v>
      </c>
      <c r="B230" s="1" t="s">
        <v>18</v>
      </c>
      <c r="C230" s="1" t="s">
        <v>455</v>
      </c>
      <c r="D230" s="1">
        <f t="shared" si="4"/>
        <v>36</v>
      </c>
      <c r="E230" s="1" t="s">
        <v>457</v>
      </c>
      <c r="F230" s="1">
        <v>39</v>
      </c>
      <c r="G230" s="1">
        <v>157</v>
      </c>
      <c r="H230" s="1">
        <v>63</v>
      </c>
      <c r="I230" s="1">
        <v>25.5588462</v>
      </c>
      <c r="M230" s="1">
        <v>39</v>
      </c>
      <c r="N230" s="1">
        <v>3820</v>
      </c>
      <c r="O230" s="1">
        <v>48</v>
      </c>
      <c r="P230" s="1" t="s">
        <v>21</v>
      </c>
      <c r="Q230" s="1" t="s">
        <v>22</v>
      </c>
    </row>
    <row r="231" s="1" customFormat="1" spans="1:17">
      <c r="A231" s="1" t="s">
        <v>458</v>
      </c>
      <c r="B231" s="1" t="s">
        <v>18</v>
      </c>
      <c r="C231" s="1" t="s">
        <v>455</v>
      </c>
      <c r="D231" s="1">
        <f t="shared" si="4"/>
        <v>36</v>
      </c>
      <c r="E231" s="1" t="s">
        <v>459</v>
      </c>
      <c r="F231" s="1">
        <v>28</v>
      </c>
      <c r="G231" s="1">
        <v>153</v>
      </c>
      <c r="H231" s="1">
        <v>56</v>
      </c>
      <c r="I231" s="1">
        <v>23.922423</v>
      </c>
      <c r="M231" s="1">
        <v>39</v>
      </c>
      <c r="N231" s="1">
        <v>2840</v>
      </c>
      <c r="O231" s="1">
        <v>47</v>
      </c>
      <c r="P231" s="1" t="s">
        <v>21</v>
      </c>
      <c r="Q231" s="1" t="s">
        <v>22</v>
      </c>
    </row>
    <row r="232" s="1" customFormat="1" spans="1:17">
      <c r="A232" s="1" t="s">
        <v>460</v>
      </c>
      <c r="B232" s="1" t="s">
        <v>18</v>
      </c>
      <c r="C232" s="1" t="s">
        <v>455</v>
      </c>
      <c r="D232" s="1">
        <f t="shared" si="4"/>
        <v>36</v>
      </c>
      <c r="E232" s="1" t="s">
        <v>31</v>
      </c>
      <c r="F232" s="1">
        <v>29</v>
      </c>
      <c r="G232" s="1">
        <v>170</v>
      </c>
      <c r="H232" s="1">
        <v>72</v>
      </c>
      <c r="I232" s="1">
        <v>24.91349481</v>
      </c>
      <c r="M232" s="1">
        <v>41</v>
      </c>
      <c r="N232" s="1">
        <v>3690</v>
      </c>
      <c r="O232" s="1">
        <v>50</v>
      </c>
      <c r="P232" s="1" t="s">
        <v>21</v>
      </c>
      <c r="Q232" s="1" t="s">
        <v>22</v>
      </c>
    </row>
    <row r="233" s="1" customFormat="1" spans="1:17">
      <c r="A233" s="1" t="s">
        <v>461</v>
      </c>
      <c r="B233" s="1" t="s">
        <v>18</v>
      </c>
      <c r="C233" s="1" t="s">
        <v>455</v>
      </c>
      <c r="D233" s="1">
        <f t="shared" si="4"/>
        <v>36</v>
      </c>
      <c r="E233" s="1" t="s">
        <v>33</v>
      </c>
      <c r="F233" s="1">
        <v>34</v>
      </c>
      <c r="G233" s="1">
        <v>163</v>
      </c>
      <c r="H233" s="1">
        <v>67</v>
      </c>
      <c r="I233" s="1">
        <v>25.21735858</v>
      </c>
      <c r="M233" s="1">
        <v>38</v>
      </c>
      <c r="N233" s="1">
        <v>2850</v>
      </c>
      <c r="O233" s="1">
        <v>47</v>
      </c>
      <c r="P233" s="1" t="s">
        <v>21</v>
      </c>
      <c r="Q233" s="1" t="s">
        <v>22</v>
      </c>
    </row>
    <row r="234" s="1" customFormat="1" spans="1:17">
      <c r="A234" s="1" t="s">
        <v>462</v>
      </c>
      <c r="B234" s="1" t="s">
        <v>18</v>
      </c>
      <c r="C234" s="1" t="s">
        <v>455</v>
      </c>
      <c r="D234" s="1">
        <f t="shared" si="4"/>
        <v>36</v>
      </c>
      <c r="E234" s="1" t="s">
        <v>35</v>
      </c>
      <c r="F234" s="1">
        <v>33</v>
      </c>
      <c r="G234" s="1">
        <v>158</v>
      </c>
      <c r="H234" s="1">
        <v>67</v>
      </c>
      <c r="I234" s="1">
        <v>26.83864765</v>
      </c>
      <c r="M234" s="1">
        <v>39</v>
      </c>
      <c r="N234" s="1">
        <v>3300</v>
      </c>
      <c r="O234" s="1">
        <v>49</v>
      </c>
      <c r="P234" s="1" t="s">
        <v>21</v>
      </c>
      <c r="Q234" s="1" t="s">
        <v>22</v>
      </c>
    </row>
    <row r="235" s="1" customFormat="1" spans="1:17">
      <c r="A235" s="1" t="s">
        <v>463</v>
      </c>
      <c r="B235" s="1" t="s">
        <v>18</v>
      </c>
      <c r="C235" s="1" t="s">
        <v>455</v>
      </c>
      <c r="D235" s="1">
        <f t="shared" si="4"/>
        <v>36</v>
      </c>
      <c r="E235" s="1" t="s">
        <v>41</v>
      </c>
      <c r="F235" s="1">
        <v>31</v>
      </c>
      <c r="G235" s="1">
        <v>150</v>
      </c>
      <c r="H235" s="1">
        <v>66</v>
      </c>
      <c r="I235" s="1">
        <v>29.33333333</v>
      </c>
      <c r="M235" s="1">
        <v>39</v>
      </c>
      <c r="N235" s="1">
        <v>3230</v>
      </c>
      <c r="O235" s="1">
        <v>51</v>
      </c>
      <c r="P235" s="1" t="s">
        <v>21</v>
      </c>
      <c r="Q235" s="1" t="s">
        <v>22</v>
      </c>
    </row>
    <row r="236" s="1" customFormat="1" spans="1:17">
      <c r="A236" s="1" t="s">
        <v>464</v>
      </c>
      <c r="B236" s="1" t="s">
        <v>18</v>
      </c>
      <c r="C236" s="1" t="s">
        <v>455</v>
      </c>
      <c r="D236" s="1">
        <f t="shared" si="4"/>
        <v>36</v>
      </c>
      <c r="E236" s="1" t="s">
        <v>43</v>
      </c>
      <c r="F236" s="1">
        <v>28</v>
      </c>
      <c r="G236" s="1">
        <v>158</v>
      </c>
      <c r="H236" s="1">
        <v>62</v>
      </c>
      <c r="I236" s="1">
        <v>24.8357635</v>
      </c>
      <c r="M236" s="1">
        <v>40</v>
      </c>
      <c r="N236" s="1">
        <v>3200</v>
      </c>
      <c r="O236" s="1">
        <v>49</v>
      </c>
      <c r="P236" s="1" t="s">
        <v>21</v>
      </c>
      <c r="Q236" s="1" t="s">
        <v>22</v>
      </c>
    </row>
    <row r="237" s="1" customFormat="1" spans="1:17">
      <c r="A237" s="1" t="s">
        <v>465</v>
      </c>
      <c r="B237" s="1" t="s">
        <v>18</v>
      </c>
      <c r="C237" s="1" t="s">
        <v>455</v>
      </c>
      <c r="D237" s="1">
        <f t="shared" si="4"/>
        <v>36</v>
      </c>
      <c r="E237" s="1" t="s">
        <v>49</v>
      </c>
      <c r="F237" s="1">
        <v>35</v>
      </c>
      <c r="G237" s="1">
        <v>158</v>
      </c>
      <c r="H237" s="1">
        <v>67</v>
      </c>
      <c r="I237" s="1">
        <v>26.83864765</v>
      </c>
      <c r="M237" s="1">
        <v>39</v>
      </c>
      <c r="N237" s="1">
        <v>3410</v>
      </c>
      <c r="O237" s="1">
        <v>49</v>
      </c>
      <c r="P237" s="1" t="s">
        <v>27</v>
      </c>
      <c r="Q237" s="1" t="s">
        <v>22</v>
      </c>
    </row>
    <row r="238" s="1" customFormat="1" spans="1:17">
      <c r="A238" s="1" t="s">
        <v>466</v>
      </c>
      <c r="B238" s="1" t="s">
        <v>18</v>
      </c>
      <c r="C238" s="1" t="s">
        <v>455</v>
      </c>
      <c r="D238" s="1">
        <f t="shared" si="4"/>
        <v>36</v>
      </c>
      <c r="E238" s="1" t="s">
        <v>57</v>
      </c>
      <c r="F238" s="1">
        <v>32</v>
      </c>
      <c r="G238" s="1">
        <v>167</v>
      </c>
      <c r="H238" s="1">
        <v>70</v>
      </c>
      <c r="I238" s="1">
        <v>25.0995016</v>
      </c>
      <c r="M238" s="1">
        <v>40</v>
      </c>
      <c r="N238" s="1">
        <v>3010</v>
      </c>
      <c r="O238" s="1">
        <v>49</v>
      </c>
      <c r="P238" s="1" t="s">
        <v>27</v>
      </c>
      <c r="Q238" s="1" t="s">
        <v>22</v>
      </c>
    </row>
    <row r="239" s="1" customFormat="1" spans="1:17">
      <c r="A239" s="1" t="s">
        <v>467</v>
      </c>
      <c r="B239" s="1" t="s">
        <v>18</v>
      </c>
      <c r="C239" s="1" t="s">
        <v>455</v>
      </c>
      <c r="D239" s="1">
        <f t="shared" si="4"/>
        <v>36</v>
      </c>
      <c r="E239" s="1" t="s">
        <v>63</v>
      </c>
      <c r="F239" s="1">
        <v>26</v>
      </c>
      <c r="G239" s="1">
        <v>152</v>
      </c>
      <c r="H239" s="1">
        <v>52.5</v>
      </c>
      <c r="I239" s="1">
        <v>22.72333795</v>
      </c>
      <c r="M239" s="1">
        <v>38</v>
      </c>
      <c r="N239" s="1">
        <v>3110</v>
      </c>
      <c r="O239" s="1">
        <v>48</v>
      </c>
      <c r="P239" s="1" t="s">
        <v>27</v>
      </c>
      <c r="Q239" s="1" t="s">
        <v>22</v>
      </c>
    </row>
    <row r="240" s="1" customFormat="1" spans="1:17">
      <c r="A240" s="1" t="s">
        <v>468</v>
      </c>
      <c r="B240" s="1" t="s">
        <v>18</v>
      </c>
      <c r="C240" s="1" t="s">
        <v>455</v>
      </c>
      <c r="D240" s="1">
        <f t="shared" si="4"/>
        <v>36</v>
      </c>
      <c r="E240" s="1" t="s">
        <v>65</v>
      </c>
      <c r="F240" s="1">
        <v>26</v>
      </c>
      <c r="G240" s="1">
        <v>155</v>
      </c>
      <c r="H240" s="1">
        <v>62.5</v>
      </c>
      <c r="I240" s="1">
        <v>26.01456816</v>
      </c>
      <c r="M240" s="1">
        <v>39</v>
      </c>
      <c r="N240" s="1">
        <v>2790</v>
      </c>
      <c r="O240" s="1">
        <v>47</v>
      </c>
      <c r="P240" s="1" t="s">
        <v>21</v>
      </c>
      <c r="Q240" s="1" t="s">
        <v>22</v>
      </c>
    </row>
    <row r="241" s="1" customFormat="1" spans="1:17">
      <c r="A241" s="1" t="s">
        <v>469</v>
      </c>
      <c r="B241" s="1" t="s">
        <v>18</v>
      </c>
      <c r="C241" s="1" t="s">
        <v>455</v>
      </c>
      <c r="D241" s="1">
        <f t="shared" si="4"/>
        <v>36</v>
      </c>
      <c r="E241" s="1" t="s">
        <v>67</v>
      </c>
      <c r="F241" s="1">
        <v>27</v>
      </c>
      <c r="G241" s="1">
        <v>158</v>
      </c>
      <c r="H241" s="1">
        <v>67</v>
      </c>
      <c r="I241" s="1">
        <v>26.83864765</v>
      </c>
      <c r="M241" s="1">
        <v>39</v>
      </c>
      <c r="N241" s="1">
        <v>3330</v>
      </c>
      <c r="O241" s="1">
        <v>47</v>
      </c>
      <c r="P241" s="1" t="s">
        <v>21</v>
      </c>
      <c r="Q241" s="1" t="s">
        <v>22</v>
      </c>
    </row>
    <row r="242" s="1" customFormat="1" spans="1:17">
      <c r="A242" s="1" t="s">
        <v>470</v>
      </c>
      <c r="B242" s="1" t="s">
        <v>18</v>
      </c>
      <c r="C242" s="1" t="s">
        <v>455</v>
      </c>
      <c r="D242" s="1">
        <f t="shared" si="4"/>
        <v>36</v>
      </c>
      <c r="E242" s="1" t="s">
        <v>69</v>
      </c>
      <c r="F242" s="1">
        <v>28</v>
      </c>
      <c r="G242" s="1">
        <v>165</v>
      </c>
      <c r="H242" s="1">
        <v>75</v>
      </c>
      <c r="I242" s="1">
        <v>27.54820937</v>
      </c>
      <c r="M242" s="1">
        <v>41</v>
      </c>
      <c r="N242" s="1">
        <v>3660</v>
      </c>
      <c r="O242" s="1">
        <v>53</v>
      </c>
      <c r="P242" s="1" t="s">
        <v>27</v>
      </c>
      <c r="Q242" s="1" t="s">
        <v>22</v>
      </c>
    </row>
    <row r="243" s="1" customFormat="1" spans="1:17">
      <c r="A243" s="1" t="s">
        <v>471</v>
      </c>
      <c r="B243" s="1" t="s">
        <v>18</v>
      </c>
      <c r="C243" s="1" t="s">
        <v>455</v>
      </c>
      <c r="D243" s="1">
        <f t="shared" si="4"/>
        <v>36</v>
      </c>
      <c r="E243" s="1" t="s">
        <v>77</v>
      </c>
      <c r="F243" s="1">
        <v>30</v>
      </c>
      <c r="G243" s="1">
        <v>162</v>
      </c>
      <c r="H243" s="1">
        <v>74</v>
      </c>
      <c r="I243" s="1">
        <v>28.1969212</v>
      </c>
      <c r="M243" s="1">
        <v>41</v>
      </c>
      <c r="N243" s="1">
        <v>4030</v>
      </c>
      <c r="O243" s="1">
        <v>54</v>
      </c>
      <c r="P243" s="1" t="s">
        <v>27</v>
      </c>
      <c r="Q243" s="1" t="s">
        <v>22</v>
      </c>
    </row>
    <row r="244" s="1" customFormat="1" spans="1:17">
      <c r="A244" s="1" t="s">
        <v>472</v>
      </c>
      <c r="B244" s="1" t="s">
        <v>18</v>
      </c>
      <c r="C244" s="1" t="s">
        <v>455</v>
      </c>
      <c r="D244" s="1">
        <f t="shared" si="4"/>
        <v>36</v>
      </c>
      <c r="E244" s="1" t="s">
        <v>79</v>
      </c>
      <c r="F244" s="1">
        <v>30</v>
      </c>
      <c r="G244" s="1">
        <v>156</v>
      </c>
      <c r="H244" s="1">
        <v>63.5</v>
      </c>
      <c r="I244" s="1">
        <v>26.0930309</v>
      </c>
      <c r="M244" s="1">
        <v>39</v>
      </c>
      <c r="N244" s="1">
        <v>3600</v>
      </c>
      <c r="O244" s="1">
        <v>54</v>
      </c>
      <c r="P244" s="1" t="s">
        <v>21</v>
      </c>
      <c r="Q244" s="1" t="s">
        <v>22</v>
      </c>
    </row>
    <row r="245" s="1" customFormat="1" spans="1:17">
      <c r="A245" s="1" t="s">
        <v>473</v>
      </c>
      <c r="B245" s="1" t="s">
        <v>18</v>
      </c>
      <c r="C245" s="1" t="s">
        <v>455</v>
      </c>
      <c r="D245" s="1">
        <f t="shared" si="4"/>
        <v>36</v>
      </c>
      <c r="E245" s="1" t="s">
        <v>83</v>
      </c>
      <c r="F245" s="1">
        <v>28</v>
      </c>
      <c r="G245" s="1">
        <v>160</v>
      </c>
      <c r="H245" s="1">
        <v>67</v>
      </c>
      <c r="I245" s="1">
        <v>26.171875</v>
      </c>
      <c r="M245" s="1">
        <v>37</v>
      </c>
      <c r="N245" s="1">
        <v>2730</v>
      </c>
      <c r="O245" s="1">
        <v>49</v>
      </c>
      <c r="P245" s="1" t="s">
        <v>27</v>
      </c>
      <c r="Q245" s="1" t="s">
        <v>22</v>
      </c>
    </row>
    <row r="246" s="1" customFormat="1" spans="1:17">
      <c r="A246" s="1" t="s">
        <v>474</v>
      </c>
      <c r="B246" s="1" t="s">
        <v>18</v>
      </c>
      <c r="C246" s="1" t="s">
        <v>455</v>
      </c>
      <c r="D246" s="1">
        <f t="shared" si="4"/>
        <v>36</v>
      </c>
      <c r="E246" s="1" t="s">
        <v>85</v>
      </c>
      <c r="F246" s="1">
        <v>22</v>
      </c>
      <c r="G246" s="1">
        <v>158</v>
      </c>
      <c r="H246" s="1">
        <v>66</v>
      </c>
      <c r="I246" s="1">
        <v>26.43807082</v>
      </c>
      <c r="M246" s="1">
        <v>40</v>
      </c>
      <c r="N246" s="1">
        <v>3430</v>
      </c>
      <c r="O246" s="1">
        <v>50</v>
      </c>
      <c r="P246" s="1" t="s">
        <v>21</v>
      </c>
      <c r="Q246" s="1" t="s">
        <v>22</v>
      </c>
    </row>
    <row r="247" s="1" customFormat="1" spans="1:17">
      <c r="A247" s="1" t="s">
        <v>475</v>
      </c>
      <c r="B247" s="1" t="s">
        <v>18</v>
      </c>
      <c r="C247" s="1" t="s">
        <v>455</v>
      </c>
      <c r="D247" s="1">
        <f t="shared" si="4"/>
        <v>36</v>
      </c>
      <c r="E247" s="1" t="s">
        <v>87</v>
      </c>
      <c r="F247" s="1">
        <v>32</v>
      </c>
      <c r="G247" s="1">
        <v>160</v>
      </c>
      <c r="H247" s="1">
        <v>66.5</v>
      </c>
      <c r="I247" s="1">
        <v>25.9765625</v>
      </c>
      <c r="M247" s="1">
        <v>41</v>
      </c>
      <c r="N247" s="1">
        <v>4210</v>
      </c>
      <c r="O247" s="1">
        <v>52</v>
      </c>
      <c r="P247" s="1" t="s">
        <v>27</v>
      </c>
      <c r="Q247" s="1" t="s">
        <v>22</v>
      </c>
    </row>
    <row r="248" s="1" customFormat="1" spans="1:17">
      <c r="A248" s="1" t="s">
        <v>476</v>
      </c>
      <c r="B248" s="1" t="s">
        <v>18</v>
      </c>
      <c r="C248" s="1" t="s">
        <v>455</v>
      </c>
      <c r="D248" s="1">
        <f t="shared" si="4"/>
        <v>36</v>
      </c>
      <c r="E248" s="1" t="s">
        <v>91</v>
      </c>
      <c r="F248" s="1">
        <v>26</v>
      </c>
      <c r="G248" s="1">
        <v>157</v>
      </c>
      <c r="H248" s="1">
        <v>67</v>
      </c>
      <c r="I248" s="1">
        <v>27.18163009</v>
      </c>
      <c r="M248" s="1">
        <v>40</v>
      </c>
      <c r="N248" s="1">
        <v>3680</v>
      </c>
      <c r="O248" s="1">
        <v>50</v>
      </c>
      <c r="P248" s="1" t="s">
        <v>27</v>
      </c>
      <c r="Q248" s="1" t="s">
        <v>22</v>
      </c>
    </row>
    <row r="249" s="1" customFormat="1" spans="1:17">
      <c r="A249" s="1" t="s">
        <v>477</v>
      </c>
      <c r="B249" s="1" t="s">
        <v>18</v>
      </c>
      <c r="C249" s="1" t="s">
        <v>455</v>
      </c>
      <c r="D249" s="1">
        <f t="shared" si="4"/>
        <v>36</v>
      </c>
      <c r="E249" s="1" t="s">
        <v>478</v>
      </c>
      <c r="F249" s="1">
        <v>36</v>
      </c>
      <c r="G249" s="1">
        <v>158</v>
      </c>
      <c r="H249" s="1">
        <v>80</v>
      </c>
      <c r="I249" s="1">
        <v>32.04614645</v>
      </c>
      <c r="M249" s="1">
        <v>39</v>
      </c>
      <c r="N249" s="1">
        <v>3150</v>
      </c>
      <c r="O249" s="1">
        <v>48</v>
      </c>
      <c r="P249" s="1" t="s">
        <v>27</v>
      </c>
      <c r="Q249" s="1" t="s">
        <v>22</v>
      </c>
    </row>
    <row r="250" s="1" customFormat="1" spans="1:17">
      <c r="A250" s="1" t="s">
        <v>479</v>
      </c>
      <c r="B250" s="1" t="s">
        <v>18</v>
      </c>
      <c r="C250" s="1" t="s">
        <v>455</v>
      </c>
      <c r="D250" s="1">
        <f t="shared" si="4"/>
        <v>36</v>
      </c>
      <c r="E250" s="1" t="s">
        <v>480</v>
      </c>
      <c r="F250" s="1">
        <v>33</v>
      </c>
      <c r="G250" s="1">
        <v>162</v>
      </c>
      <c r="H250" s="1">
        <v>65</v>
      </c>
      <c r="I250" s="1">
        <v>24.76756592</v>
      </c>
      <c r="M250" s="1">
        <v>39</v>
      </c>
      <c r="N250" s="1">
        <v>3320</v>
      </c>
      <c r="O250" s="1">
        <v>50</v>
      </c>
      <c r="P250" s="1" t="s">
        <v>27</v>
      </c>
      <c r="Q250" s="1" t="s">
        <v>22</v>
      </c>
    </row>
    <row r="251" s="1" customFormat="1" spans="1:17">
      <c r="A251" s="1" t="s">
        <v>481</v>
      </c>
      <c r="B251" s="1" t="s">
        <v>18</v>
      </c>
      <c r="C251" s="1" t="s">
        <v>455</v>
      </c>
      <c r="D251" s="1">
        <f t="shared" si="4"/>
        <v>36</v>
      </c>
      <c r="E251" s="1" t="s">
        <v>482</v>
      </c>
      <c r="F251" s="1">
        <v>25</v>
      </c>
      <c r="G251" s="1">
        <v>157</v>
      </c>
      <c r="H251" s="1">
        <v>61</v>
      </c>
      <c r="I251" s="1">
        <v>24.74745426</v>
      </c>
      <c r="M251" s="1">
        <v>39</v>
      </c>
      <c r="N251" s="1">
        <v>3740</v>
      </c>
      <c r="O251" s="1">
        <v>52</v>
      </c>
      <c r="P251" s="1" t="s">
        <v>27</v>
      </c>
      <c r="Q251" s="1" t="s">
        <v>22</v>
      </c>
    </row>
    <row r="252" s="1" customFormat="1" spans="1:17">
      <c r="A252" s="1" t="s">
        <v>483</v>
      </c>
      <c r="B252" s="1" t="s">
        <v>18</v>
      </c>
      <c r="C252" s="1" t="s">
        <v>455</v>
      </c>
      <c r="D252" s="1">
        <f t="shared" si="4"/>
        <v>36</v>
      </c>
      <c r="E252" s="1" t="s">
        <v>424</v>
      </c>
      <c r="F252" s="1">
        <v>25</v>
      </c>
      <c r="G252" s="1">
        <v>160</v>
      </c>
      <c r="H252" s="1">
        <v>69.5</v>
      </c>
      <c r="I252" s="1">
        <v>27.1484375</v>
      </c>
      <c r="M252" s="1">
        <v>38</v>
      </c>
      <c r="N252" s="1">
        <v>3230</v>
      </c>
      <c r="O252" s="1">
        <v>50</v>
      </c>
      <c r="P252" s="1" t="s">
        <v>27</v>
      </c>
      <c r="Q252" s="1" t="s">
        <v>22</v>
      </c>
    </row>
    <row r="253" s="1" customFormat="1" spans="1:17">
      <c r="A253" s="1" t="s">
        <v>484</v>
      </c>
      <c r="B253" s="1" t="s">
        <v>18</v>
      </c>
      <c r="C253" s="1" t="s">
        <v>455</v>
      </c>
      <c r="D253" s="1">
        <f t="shared" si="4"/>
        <v>36</v>
      </c>
      <c r="E253" s="1" t="s">
        <v>485</v>
      </c>
      <c r="F253" s="1">
        <v>28</v>
      </c>
      <c r="G253" s="1">
        <v>160</v>
      </c>
      <c r="H253" s="1">
        <v>65</v>
      </c>
      <c r="I253" s="1">
        <v>25.390625</v>
      </c>
      <c r="M253" s="1">
        <v>39</v>
      </c>
      <c r="N253" s="1">
        <v>3080</v>
      </c>
      <c r="O253" s="1">
        <v>47</v>
      </c>
      <c r="P253" s="1" t="s">
        <v>27</v>
      </c>
      <c r="Q253" s="1" t="s">
        <v>22</v>
      </c>
    </row>
    <row r="254" s="1" customFormat="1" spans="1:17">
      <c r="A254" s="1" t="s">
        <v>486</v>
      </c>
      <c r="B254" s="1" t="s">
        <v>18</v>
      </c>
      <c r="C254" s="1" t="s">
        <v>455</v>
      </c>
      <c r="D254" s="1">
        <f t="shared" si="4"/>
        <v>36</v>
      </c>
      <c r="E254" s="1" t="s">
        <v>247</v>
      </c>
      <c r="F254" s="1">
        <v>36</v>
      </c>
      <c r="G254" s="1">
        <v>160</v>
      </c>
      <c r="H254" s="1">
        <v>68</v>
      </c>
      <c r="I254" s="1">
        <v>26.5625</v>
      </c>
      <c r="M254" s="1">
        <v>39</v>
      </c>
      <c r="N254" s="1">
        <v>3790</v>
      </c>
      <c r="O254" s="1">
        <v>50</v>
      </c>
      <c r="P254" s="1" t="s">
        <v>27</v>
      </c>
      <c r="Q254" s="1" t="s">
        <v>22</v>
      </c>
    </row>
    <row r="255" s="1" customFormat="1" spans="1:17">
      <c r="A255" s="1" t="s">
        <v>487</v>
      </c>
      <c r="B255" s="1" t="s">
        <v>18</v>
      </c>
      <c r="C255" s="1" t="s">
        <v>455</v>
      </c>
      <c r="D255" s="1">
        <f t="shared" si="4"/>
        <v>36</v>
      </c>
      <c r="E255" s="1" t="s">
        <v>283</v>
      </c>
      <c r="F255" s="1">
        <v>26</v>
      </c>
      <c r="G255" s="1">
        <v>158</v>
      </c>
      <c r="H255" s="1">
        <v>65</v>
      </c>
      <c r="I255" s="1">
        <v>26.03749399</v>
      </c>
      <c r="M255" s="1">
        <v>39</v>
      </c>
      <c r="N255" s="1">
        <v>3580</v>
      </c>
      <c r="O255" s="1">
        <v>50</v>
      </c>
      <c r="P255" s="1" t="s">
        <v>27</v>
      </c>
      <c r="Q255" s="1" t="s">
        <v>22</v>
      </c>
    </row>
    <row r="256" s="1" customFormat="1" spans="1:17">
      <c r="A256" s="1" t="s">
        <v>488</v>
      </c>
      <c r="B256" s="1" t="s">
        <v>18</v>
      </c>
      <c r="C256" s="1" t="s">
        <v>455</v>
      </c>
      <c r="D256" s="1">
        <f t="shared" si="4"/>
        <v>36</v>
      </c>
      <c r="E256" s="1" t="s">
        <v>297</v>
      </c>
      <c r="F256" s="1">
        <v>25</v>
      </c>
      <c r="G256" s="1">
        <v>157</v>
      </c>
      <c r="H256" s="1">
        <v>70</v>
      </c>
      <c r="I256" s="1">
        <v>28.398718</v>
      </c>
      <c r="M256" s="1">
        <v>39</v>
      </c>
      <c r="N256" s="1">
        <v>3550</v>
      </c>
      <c r="O256" s="1">
        <v>49</v>
      </c>
      <c r="P256" s="1" t="s">
        <v>27</v>
      </c>
      <c r="Q256" s="1" t="s">
        <v>22</v>
      </c>
    </row>
    <row r="257" s="1" customFormat="1" spans="1:17">
      <c r="A257" s="1" t="s">
        <v>489</v>
      </c>
      <c r="B257" s="1" t="s">
        <v>18</v>
      </c>
      <c r="C257" s="1" t="s">
        <v>455</v>
      </c>
      <c r="D257" s="1">
        <f t="shared" si="4"/>
        <v>36</v>
      </c>
      <c r="E257" s="1" t="s">
        <v>305</v>
      </c>
      <c r="F257" s="1">
        <v>28</v>
      </c>
      <c r="G257" s="1">
        <v>162</v>
      </c>
      <c r="H257" s="1">
        <v>64</v>
      </c>
      <c r="I257" s="1">
        <v>24.38652644</v>
      </c>
      <c r="M257" s="1">
        <v>39</v>
      </c>
      <c r="N257" s="1">
        <v>3130</v>
      </c>
      <c r="O257" s="1">
        <v>48</v>
      </c>
      <c r="P257" s="1" t="s">
        <v>27</v>
      </c>
      <c r="Q257" s="1" t="s">
        <v>22</v>
      </c>
    </row>
    <row r="258" s="1" customFormat="1" spans="1:17">
      <c r="A258" s="1" t="s">
        <v>490</v>
      </c>
      <c r="B258" s="1" t="s">
        <v>18</v>
      </c>
      <c r="C258" s="1" t="s">
        <v>455</v>
      </c>
      <c r="D258" s="1">
        <f t="shared" si="4"/>
        <v>36</v>
      </c>
      <c r="E258" s="1" t="s">
        <v>325</v>
      </c>
      <c r="F258" s="1">
        <v>39</v>
      </c>
      <c r="G258" s="1">
        <v>157</v>
      </c>
      <c r="H258" s="1">
        <v>68</v>
      </c>
      <c r="I258" s="1">
        <v>27.58732606</v>
      </c>
      <c r="M258" s="1">
        <v>39</v>
      </c>
      <c r="N258" s="1">
        <v>3310</v>
      </c>
      <c r="O258" s="1">
        <v>49</v>
      </c>
      <c r="P258" s="1" t="s">
        <v>27</v>
      </c>
      <c r="Q258" s="1" t="s">
        <v>22</v>
      </c>
    </row>
    <row r="259" s="1" customFormat="1" spans="1:17">
      <c r="A259" s="1" t="s">
        <v>491</v>
      </c>
      <c r="B259" s="1" t="s">
        <v>492</v>
      </c>
      <c r="C259" s="1" t="s">
        <v>19</v>
      </c>
      <c r="D259" s="1">
        <f t="shared" si="4"/>
        <v>12</v>
      </c>
      <c r="E259" s="1" t="s">
        <v>493</v>
      </c>
      <c r="F259" s="1">
        <v>34</v>
      </c>
      <c r="G259" s="1">
        <v>160</v>
      </c>
      <c r="H259" s="1">
        <v>62.5</v>
      </c>
      <c r="I259" s="1">
        <v>24.4140625</v>
      </c>
      <c r="J259" s="1">
        <v>4.2</v>
      </c>
      <c r="K259" s="1">
        <v>8.4</v>
      </c>
      <c r="L259" s="1">
        <v>8.7</v>
      </c>
      <c r="M259" s="1">
        <v>38</v>
      </c>
      <c r="N259" s="1">
        <v>3730</v>
      </c>
      <c r="O259" s="1">
        <v>52</v>
      </c>
      <c r="P259" s="1" t="s">
        <v>21</v>
      </c>
      <c r="Q259" s="1" t="s">
        <v>22</v>
      </c>
    </row>
    <row r="260" s="1" customFormat="1" spans="1:17">
      <c r="A260" s="1" t="s">
        <v>494</v>
      </c>
      <c r="B260" s="1" t="s">
        <v>492</v>
      </c>
      <c r="C260" s="1" t="s">
        <v>19</v>
      </c>
      <c r="D260" s="1">
        <f t="shared" si="4"/>
        <v>12</v>
      </c>
      <c r="E260" s="1" t="s">
        <v>495</v>
      </c>
      <c r="F260" s="1">
        <v>35</v>
      </c>
      <c r="G260" s="1">
        <v>155</v>
      </c>
      <c r="H260" s="1">
        <v>67</v>
      </c>
      <c r="I260" s="1">
        <v>27.88761707</v>
      </c>
      <c r="J260" s="1">
        <v>4.8</v>
      </c>
      <c r="K260" s="1">
        <v>9.4</v>
      </c>
      <c r="L260" s="1">
        <v>9.3</v>
      </c>
      <c r="M260" s="1">
        <v>38</v>
      </c>
      <c r="N260" s="1">
        <v>3420</v>
      </c>
      <c r="O260" s="1">
        <v>50</v>
      </c>
      <c r="P260" s="1" t="s">
        <v>21</v>
      </c>
      <c r="Q260" s="1" t="s">
        <v>22</v>
      </c>
    </row>
    <row r="261" s="1" customFormat="1" spans="1:17">
      <c r="A261" s="1" t="s">
        <v>496</v>
      </c>
      <c r="B261" s="1" t="s">
        <v>492</v>
      </c>
      <c r="C261" s="1" t="s">
        <v>19</v>
      </c>
      <c r="D261" s="1">
        <f t="shared" si="4"/>
        <v>12</v>
      </c>
      <c r="E261" s="1" t="s">
        <v>497</v>
      </c>
      <c r="F261" s="1">
        <v>36</v>
      </c>
      <c r="G261" s="1">
        <v>158</v>
      </c>
      <c r="H261" s="1">
        <v>79</v>
      </c>
      <c r="I261" s="1">
        <v>31.64556962</v>
      </c>
      <c r="J261" s="1">
        <v>5.1</v>
      </c>
      <c r="K261" s="1">
        <v>10.2</v>
      </c>
      <c r="L261" s="1">
        <v>8.9</v>
      </c>
      <c r="M261" s="1">
        <v>39</v>
      </c>
      <c r="N261" s="1">
        <v>3320</v>
      </c>
      <c r="O261" s="1">
        <v>50</v>
      </c>
      <c r="P261" s="1" t="s">
        <v>21</v>
      </c>
      <c r="Q261" s="1" t="s">
        <v>22</v>
      </c>
    </row>
    <row r="262" s="1" customFormat="1" spans="1:17">
      <c r="A262" s="1" t="s">
        <v>498</v>
      </c>
      <c r="B262" s="1" t="s">
        <v>492</v>
      </c>
      <c r="C262" s="1" t="s">
        <v>19</v>
      </c>
      <c r="D262" s="1">
        <f t="shared" si="4"/>
        <v>12</v>
      </c>
      <c r="E262" s="1" t="s">
        <v>499</v>
      </c>
      <c r="F262" s="1">
        <v>28</v>
      </c>
      <c r="G262" s="1">
        <v>162</v>
      </c>
      <c r="H262" s="1">
        <v>61.5</v>
      </c>
      <c r="I262" s="1">
        <v>23.43392775</v>
      </c>
      <c r="J262" s="1">
        <v>5</v>
      </c>
      <c r="K262" s="1">
        <v>11.2</v>
      </c>
      <c r="L262" s="1">
        <v>9.9</v>
      </c>
      <c r="M262" s="1">
        <v>38</v>
      </c>
      <c r="N262" s="1">
        <v>3000</v>
      </c>
      <c r="O262" s="1">
        <v>50</v>
      </c>
      <c r="P262" s="1" t="s">
        <v>21</v>
      </c>
      <c r="Q262" s="1" t="s">
        <v>22</v>
      </c>
    </row>
    <row r="263" s="1" customFormat="1" spans="1:17">
      <c r="A263" s="1" t="s">
        <v>500</v>
      </c>
      <c r="B263" s="1" t="s">
        <v>492</v>
      </c>
      <c r="C263" s="1" t="s">
        <v>19</v>
      </c>
      <c r="D263" s="1">
        <f t="shared" si="4"/>
        <v>12</v>
      </c>
      <c r="E263" s="1" t="s">
        <v>501</v>
      </c>
      <c r="F263" s="1">
        <v>28</v>
      </c>
      <c r="G263" s="1">
        <v>164</v>
      </c>
      <c r="H263" s="1">
        <v>83</v>
      </c>
      <c r="I263" s="1">
        <v>30.85960738</v>
      </c>
      <c r="J263" s="1">
        <v>4.55</v>
      </c>
      <c r="K263" s="1">
        <v>10.25</v>
      </c>
      <c r="L263" s="1">
        <v>7.45</v>
      </c>
      <c r="M263" s="1">
        <v>39</v>
      </c>
      <c r="N263" s="1">
        <v>3260</v>
      </c>
      <c r="O263" s="1">
        <v>50</v>
      </c>
      <c r="P263" s="1" t="s">
        <v>21</v>
      </c>
      <c r="Q263" s="1" t="s">
        <v>22</v>
      </c>
    </row>
    <row r="264" s="1" customFormat="1" spans="1:17">
      <c r="A264" s="1" t="s">
        <v>502</v>
      </c>
      <c r="B264" s="1" t="s">
        <v>492</v>
      </c>
      <c r="C264" s="1" t="s">
        <v>19</v>
      </c>
      <c r="D264" s="1">
        <f t="shared" si="4"/>
        <v>12</v>
      </c>
      <c r="E264" s="1" t="s">
        <v>503</v>
      </c>
      <c r="F264" s="1">
        <v>30</v>
      </c>
      <c r="G264" s="1">
        <v>170</v>
      </c>
      <c r="H264" s="1">
        <v>96</v>
      </c>
      <c r="I264" s="1">
        <v>33.21799308</v>
      </c>
      <c r="J264" s="1">
        <v>5.6</v>
      </c>
      <c r="K264" s="1">
        <v>8.4</v>
      </c>
      <c r="L264" s="1">
        <v>8.4</v>
      </c>
      <c r="M264" s="1">
        <v>39</v>
      </c>
      <c r="N264" s="1">
        <v>3630</v>
      </c>
      <c r="O264" s="1">
        <v>52</v>
      </c>
      <c r="P264" s="1" t="s">
        <v>27</v>
      </c>
      <c r="Q264" s="1" t="s">
        <v>22</v>
      </c>
    </row>
    <row r="265" s="1" customFormat="1" spans="1:17">
      <c r="A265" s="1" t="s">
        <v>504</v>
      </c>
      <c r="B265" s="1" t="s">
        <v>492</v>
      </c>
      <c r="C265" s="1" t="s">
        <v>19</v>
      </c>
      <c r="D265" s="1">
        <f t="shared" si="4"/>
        <v>12</v>
      </c>
      <c r="E265" s="1" t="s">
        <v>505</v>
      </c>
      <c r="F265" s="1">
        <v>31</v>
      </c>
      <c r="G265" s="1">
        <v>153</v>
      </c>
      <c r="H265" s="1">
        <v>60.5</v>
      </c>
      <c r="I265" s="1">
        <v>25.84476056</v>
      </c>
      <c r="J265" s="1">
        <v>4.7</v>
      </c>
      <c r="K265" s="1">
        <v>11.9</v>
      </c>
      <c r="L265" s="1">
        <v>8.7</v>
      </c>
      <c r="M265" s="1">
        <v>39</v>
      </c>
      <c r="N265" s="1">
        <v>3500</v>
      </c>
      <c r="O265" s="1">
        <v>51</v>
      </c>
      <c r="P265" s="1" t="s">
        <v>27</v>
      </c>
      <c r="Q265" s="1" t="s">
        <v>22</v>
      </c>
    </row>
    <row r="266" s="1" customFormat="1" spans="1:17">
      <c r="A266" s="1" t="s">
        <v>506</v>
      </c>
      <c r="B266" s="1" t="s">
        <v>492</v>
      </c>
      <c r="C266" s="1" t="s">
        <v>19</v>
      </c>
      <c r="D266" s="1">
        <f t="shared" si="4"/>
        <v>12</v>
      </c>
      <c r="E266" s="1" t="s">
        <v>507</v>
      </c>
      <c r="F266" s="1">
        <v>38</v>
      </c>
      <c r="G266" s="1">
        <v>165</v>
      </c>
      <c r="H266" s="1">
        <v>85.5</v>
      </c>
      <c r="I266" s="1">
        <v>31.40495868</v>
      </c>
      <c r="J266" s="1">
        <v>4.9</v>
      </c>
      <c r="K266" s="1">
        <v>7.8</v>
      </c>
      <c r="L266" s="1">
        <v>10.4</v>
      </c>
      <c r="M266" s="1">
        <v>39</v>
      </c>
      <c r="N266" s="1">
        <v>4060</v>
      </c>
      <c r="O266" s="1">
        <v>49</v>
      </c>
      <c r="P266" s="1" t="s">
        <v>27</v>
      </c>
      <c r="Q266" s="1" t="s">
        <v>22</v>
      </c>
    </row>
    <row r="267" s="1" customFormat="1" spans="1:17">
      <c r="A267" s="1" t="s">
        <v>508</v>
      </c>
      <c r="B267" s="1" t="s">
        <v>492</v>
      </c>
      <c r="C267" s="1" t="s">
        <v>19</v>
      </c>
      <c r="D267" s="1">
        <f t="shared" si="4"/>
        <v>12</v>
      </c>
      <c r="E267" s="1" t="s">
        <v>509</v>
      </c>
      <c r="F267" s="1">
        <v>29</v>
      </c>
      <c r="G267" s="1">
        <v>152</v>
      </c>
      <c r="H267" s="1">
        <v>60.5</v>
      </c>
      <c r="I267" s="1">
        <v>26.18594183</v>
      </c>
      <c r="J267" s="1">
        <v>4.7</v>
      </c>
      <c r="K267" s="1">
        <v>10.9</v>
      </c>
      <c r="L267" s="1">
        <v>8.6</v>
      </c>
      <c r="M267" s="1">
        <v>38</v>
      </c>
      <c r="N267" s="1">
        <v>3170</v>
      </c>
      <c r="O267" s="1">
        <v>49</v>
      </c>
      <c r="P267" s="1" t="s">
        <v>21</v>
      </c>
      <c r="Q267" s="1" t="s">
        <v>22</v>
      </c>
    </row>
    <row r="268" s="1" customFormat="1" spans="1:17">
      <c r="A268" s="1" t="s">
        <v>510</v>
      </c>
      <c r="B268" s="1" t="s">
        <v>492</v>
      </c>
      <c r="C268" s="1" t="s">
        <v>19</v>
      </c>
      <c r="D268" s="1">
        <f t="shared" si="4"/>
        <v>12</v>
      </c>
      <c r="E268" s="1" t="s">
        <v>511</v>
      </c>
      <c r="F268" s="1">
        <v>37</v>
      </c>
      <c r="G268" s="1">
        <v>153</v>
      </c>
      <c r="H268" s="1">
        <v>61.5</v>
      </c>
      <c r="I268" s="1">
        <v>26.27194669</v>
      </c>
      <c r="J268" s="1">
        <v>4.6</v>
      </c>
      <c r="K268" s="1">
        <v>10.5</v>
      </c>
      <c r="L268" s="1">
        <v>8.6</v>
      </c>
      <c r="M268" s="1">
        <v>40</v>
      </c>
      <c r="N268" s="1">
        <v>3050</v>
      </c>
      <c r="O268" s="1">
        <v>48</v>
      </c>
      <c r="P268" s="1" t="s">
        <v>21</v>
      </c>
      <c r="Q268" s="1" t="s">
        <v>22</v>
      </c>
    </row>
    <row r="269" s="1" customFormat="1" spans="1:17">
      <c r="A269" s="1" t="s">
        <v>512</v>
      </c>
      <c r="B269" s="1" t="s">
        <v>492</v>
      </c>
      <c r="C269" s="1" t="s">
        <v>19</v>
      </c>
      <c r="D269" s="1">
        <f t="shared" si="4"/>
        <v>12</v>
      </c>
      <c r="E269" s="1" t="s">
        <v>513</v>
      </c>
      <c r="F269" s="1">
        <v>43</v>
      </c>
      <c r="G269" s="1">
        <v>156</v>
      </c>
      <c r="H269" s="1">
        <v>56.5</v>
      </c>
      <c r="I269" s="1">
        <v>23.21663379</v>
      </c>
      <c r="J269" s="1">
        <v>4.1</v>
      </c>
      <c r="K269" s="1">
        <v>9.3</v>
      </c>
      <c r="L269" s="1">
        <v>9</v>
      </c>
      <c r="M269" s="1">
        <v>37</v>
      </c>
      <c r="N269" s="1">
        <v>2570</v>
      </c>
      <c r="O269" s="1">
        <v>47</v>
      </c>
      <c r="P269" s="1" t="s">
        <v>21</v>
      </c>
      <c r="Q269" s="1" t="s">
        <v>22</v>
      </c>
    </row>
    <row r="270" s="1" customFormat="1" spans="1:17">
      <c r="A270" s="1" t="s">
        <v>514</v>
      </c>
      <c r="B270" s="1" t="s">
        <v>492</v>
      </c>
      <c r="C270" s="1" t="s">
        <v>19</v>
      </c>
      <c r="D270" s="1">
        <f t="shared" si="4"/>
        <v>12</v>
      </c>
      <c r="E270" s="1" t="s">
        <v>515</v>
      </c>
      <c r="F270" s="1">
        <v>35</v>
      </c>
      <c r="G270" s="1">
        <v>165</v>
      </c>
      <c r="H270" s="1">
        <v>75</v>
      </c>
      <c r="I270" s="1">
        <v>27.54820937</v>
      </c>
      <c r="J270" s="1">
        <v>4.9</v>
      </c>
      <c r="K270" s="1">
        <v>10.2</v>
      </c>
      <c r="L270" s="1">
        <v>7.8</v>
      </c>
      <c r="M270" s="1">
        <v>39</v>
      </c>
      <c r="N270" s="1">
        <v>3260</v>
      </c>
      <c r="O270" s="1">
        <v>49</v>
      </c>
      <c r="P270" s="1" t="s">
        <v>21</v>
      </c>
      <c r="Q270" s="1" t="s">
        <v>22</v>
      </c>
    </row>
    <row r="271" s="1" customFormat="1" spans="1:17">
      <c r="A271" s="1" t="s">
        <v>516</v>
      </c>
      <c r="B271" s="1" t="s">
        <v>492</v>
      </c>
      <c r="C271" s="1" t="s">
        <v>19</v>
      </c>
      <c r="D271" s="1">
        <f t="shared" si="4"/>
        <v>12</v>
      </c>
      <c r="E271" s="1" t="s">
        <v>517</v>
      </c>
      <c r="F271" s="1">
        <v>26</v>
      </c>
      <c r="G271" s="1">
        <v>158</v>
      </c>
      <c r="H271" s="1">
        <v>69</v>
      </c>
      <c r="I271" s="1">
        <v>27.63980131</v>
      </c>
      <c r="J271" s="1">
        <v>4.5</v>
      </c>
      <c r="K271" s="1">
        <v>10.2</v>
      </c>
      <c r="L271" s="1">
        <v>7.7</v>
      </c>
      <c r="M271" s="1">
        <v>39</v>
      </c>
      <c r="N271" s="1">
        <v>3310</v>
      </c>
      <c r="O271" s="1">
        <v>48</v>
      </c>
      <c r="P271" s="1" t="s">
        <v>21</v>
      </c>
      <c r="Q271" s="1" t="s">
        <v>22</v>
      </c>
    </row>
    <row r="272" s="1" customFormat="1" spans="1:17">
      <c r="A272" s="1" t="s">
        <v>518</v>
      </c>
      <c r="B272" s="1" t="s">
        <v>492</v>
      </c>
      <c r="C272" s="1" t="s">
        <v>19</v>
      </c>
      <c r="D272" s="1">
        <f t="shared" si="4"/>
        <v>12</v>
      </c>
      <c r="E272" s="1" t="s">
        <v>519</v>
      </c>
      <c r="F272" s="1">
        <v>37</v>
      </c>
      <c r="G272" s="1">
        <v>158</v>
      </c>
      <c r="H272" s="1">
        <v>59</v>
      </c>
      <c r="I272" s="1">
        <v>23.63403301</v>
      </c>
      <c r="J272" s="1">
        <v>5.3</v>
      </c>
      <c r="K272" s="1">
        <v>9.6</v>
      </c>
      <c r="L272" s="1">
        <v>7</v>
      </c>
      <c r="M272" s="1">
        <v>39</v>
      </c>
      <c r="N272" s="1">
        <v>3170</v>
      </c>
      <c r="O272" s="1">
        <v>49</v>
      </c>
      <c r="P272" s="1" t="s">
        <v>27</v>
      </c>
      <c r="Q272" s="1" t="s">
        <v>22</v>
      </c>
    </row>
    <row r="273" s="1" customFormat="1" spans="1:17">
      <c r="A273" s="1" t="s">
        <v>520</v>
      </c>
      <c r="B273" s="1" t="s">
        <v>492</v>
      </c>
      <c r="C273" s="1" t="s">
        <v>19</v>
      </c>
      <c r="D273" s="1">
        <f t="shared" si="4"/>
        <v>12</v>
      </c>
      <c r="E273" s="1" t="s">
        <v>521</v>
      </c>
      <c r="F273" s="1">
        <v>31</v>
      </c>
      <c r="G273" s="1">
        <v>160</v>
      </c>
      <c r="H273" s="1">
        <v>73.5</v>
      </c>
      <c r="I273" s="1">
        <v>28.7109375</v>
      </c>
      <c r="J273" s="1">
        <v>5</v>
      </c>
      <c r="K273" s="1">
        <v>9.4</v>
      </c>
      <c r="L273" s="1">
        <v>9.6</v>
      </c>
      <c r="M273" s="1">
        <v>39</v>
      </c>
      <c r="N273" s="1">
        <v>3800</v>
      </c>
      <c r="O273" s="1">
        <v>50</v>
      </c>
      <c r="P273" s="1" t="s">
        <v>27</v>
      </c>
      <c r="Q273" s="1" t="s">
        <v>22</v>
      </c>
    </row>
    <row r="274" s="1" customFormat="1" spans="1:17">
      <c r="A274" s="1" t="s">
        <v>522</v>
      </c>
      <c r="B274" s="1" t="s">
        <v>492</v>
      </c>
      <c r="C274" s="1" t="s">
        <v>19</v>
      </c>
      <c r="D274" s="1">
        <f t="shared" si="4"/>
        <v>12</v>
      </c>
      <c r="E274" s="1" t="s">
        <v>523</v>
      </c>
      <c r="F274" s="1">
        <v>34</v>
      </c>
      <c r="G274" s="1">
        <v>163</v>
      </c>
      <c r="H274" s="1">
        <v>81</v>
      </c>
      <c r="I274" s="1">
        <v>30.48665738</v>
      </c>
      <c r="M274" s="1">
        <v>34</v>
      </c>
      <c r="N274" s="1">
        <v>2840</v>
      </c>
      <c r="O274" s="1">
        <v>47</v>
      </c>
      <c r="P274" s="1" t="s">
        <v>21</v>
      </c>
      <c r="Q274" s="1" t="s">
        <v>22</v>
      </c>
    </row>
    <row r="275" s="1" customFormat="1" spans="1:17">
      <c r="A275" s="1" t="s">
        <v>524</v>
      </c>
      <c r="B275" s="1" t="s">
        <v>492</v>
      </c>
      <c r="C275" s="1" t="s">
        <v>19</v>
      </c>
      <c r="D275" s="1">
        <f t="shared" si="4"/>
        <v>12</v>
      </c>
      <c r="E275" s="1" t="s">
        <v>525</v>
      </c>
      <c r="F275" s="1">
        <v>32</v>
      </c>
      <c r="G275" s="1">
        <v>158</v>
      </c>
      <c r="H275" s="1">
        <v>70.5</v>
      </c>
      <c r="I275" s="1">
        <v>28.24066656</v>
      </c>
      <c r="J275" s="1">
        <v>4.8</v>
      </c>
      <c r="K275" s="1">
        <v>11.2</v>
      </c>
      <c r="L275" s="1">
        <v>7.6</v>
      </c>
      <c r="M275" s="1">
        <v>34</v>
      </c>
      <c r="N275" s="1">
        <v>2200</v>
      </c>
      <c r="O275" s="1">
        <v>45</v>
      </c>
      <c r="P275" s="1" t="s">
        <v>21</v>
      </c>
      <c r="Q275" s="1" t="s">
        <v>22</v>
      </c>
    </row>
    <row r="276" s="1" customFormat="1" spans="1:17">
      <c r="A276" s="1" t="s">
        <v>526</v>
      </c>
      <c r="B276" s="1" t="s">
        <v>492</v>
      </c>
      <c r="C276" s="1" t="s">
        <v>19</v>
      </c>
      <c r="D276" s="1">
        <f t="shared" si="4"/>
        <v>12</v>
      </c>
      <c r="E276" s="1" t="s">
        <v>527</v>
      </c>
      <c r="F276" s="1">
        <v>36</v>
      </c>
      <c r="G276" s="1">
        <v>156</v>
      </c>
      <c r="H276" s="1">
        <v>67.5</v>
      </c>
      <c r="I276" s="1">
        <v>27.73668639</v>
      </c>
      <c r="J276" s="1">
        <v>5.3</v>
      </c>
      <c r="K276" s="1">
        <v>10.6</v>
      </c>
      <c r="L276" s="1">
        <v>9.2</v>
      </c>
      <c r="M276" s="1">
        <v>39</v>
      </c>
      <c r="N276" s="1">
        <v>3240</v>
      </c>
      <c r="O276" s="1">
        <v>48</v>
      </c>
      <c r="P276" s="1" t="s">
        <v>21</v>
      </c>
      <c r="Q276" s="1" t="s">
        <v>22</v>
      </c>
    </row>
    <row r="277" s="1" customFormat="1" spans="1:17">
      <c r="A277" s="1" t="s">
        <v>528</v>
      </c>
      <c r="B277" s="1" t="s">
        <v>492</v>
      </c>
      <c r="C277" s="1" t="s">
        <v>19</v>
      </c>
      <c r="D277" s="1">
        <f t="shared" si="4"/>
        <v>12</v>
      </c>
      <c r="E277" s="1" t="s">
        <v>529</v>
      </c>
      <c r="F277" s="1">
        <v>30</v>
      </c>
      <c r="G277" s="1">
        <v>158</v>
      </c>
      <c r="H277" s="1">
        <v>71</v>
      </c>
      <c r="I277" s="1">
        <v>28.44095498</v>
      </c>
      <c r="J277" s="1">
        <v>5.2</v>
      </c>
      <c r="K277" s="1">
        <v>13.5</v>
      </c>
      <c r="L277" s="1">
        <v>11.2</v>
      </c>
      <c r="M277" s="1">
        <v>37</v>
      </c>
      <c r="N277" s="1">
        <v>2960</v>
      </c>
      <c r="O277" s="1">
        <v>48</v>
      </c>
      <c r="P277" s="1" t="s">
        <v>21</v>
      </c>
      <c r="Q277" s="1" t="s">
        <v>22</v>
      </c>
    </row>
    <row r="278" s="1" customFormat="1" spans="1:17">
      <c r="A278" s="1" t="s">
        <v>530</v>
      </c>
      <c r="B278" s="1" t="s">
        <v>492</v>
      </c>
      <c r="C278" s="1" t="s">
        <v>19</v>
      </c>
      <c r="D278" s="1">
        <f t="shared" si="4"/>
        <v>12</v>
      </c>
      <c r="E278" s="1" t="s">
        <v>531</v>
      </c>
      <c r="F278" s="1">
        <v>25</v>
      </c>
      <c r="G278" s="1">
        <v>163</v>
      </c>
      <c r="H278" s="1">
        <v>73</v>
      </c>
      <c r="I278" s="1">
        <v>27.47562949</v>
      </c>
      <c r="J278" s="1">
        <v>4.3</v>
      </c>
      <c r="K278" s="1">
        <v>11.4</v>
      </c>
      <c r="L278" s="1">
        <v>9.5</v>
      </c>
      <c r="M278" s="1">
        <v>39</v>
      </c>
      <c r="N278" s="1">
        <v>3400</v>
      </c>
      <c r="O278" s="1">
        <v>49</v>
      </c>
      <c r="P278" s="1" t="s">
        <v>27</v>
      </c>
      <c r="Q278" s="1" t="s">
        <v>22</v>
      </c>
    </row>
    <row r="279" s="1" customFormat="1" spans="1:17">
      <c r="A279" s="1" t="s">
        <v>532</v>
      </c>
      <c r="B279" s="1" t="s">
        <v>492</v>
      </c>
      <c r="C279" s="1" t="s">
        <v>19</v>
      </c>
      <c r="D279" s="1">
        <f t="shared" si="4"/>
        <v>12</v>
      </c>
      <c r="E279" s="1" t="s">
        <v>533</v>
      </c>
      <c r="F279" s="1">
        <v>36</v>
      </c>
      <c r="G279" s="1">
        <v>148</v>
      </c>
      <c r="H279" s="1">
        <v>58.5</v>
      </c>
      <c r="I279" s="1">
        <v>26.70745069</v>
      </c>
      <c r="J279" s="1">
        <v>4.3</v>
      </c>
      <c r="K279" s="1">
        <v>9.2</v>
      </c>
      <c r="L279" s="1">
        <v>9.4</v>
      </c>
      <c r="M279" s="1">
        <v>38</v>
      </c>
      <c r="N279" s="1">
        <v>3140</v>
      </c>
      <c r="O279" s="1">
        <v>47</v>
      </c>
      <c r="P279" s="1" t="s">
        <v>21</v>
      </c>
      <c r="Q279" s="1" t="s">
        <v>22</v>
      </c>
    </row>
    <row r="280" s="1" customFormat="1" spans="1:17">
      <c r="A280" s="1" t="s">
        <v>534</v>
      </c>
      <c r="B280" s="1" t="s">
        <v>492</v>
      </c>
      <c r="C280" s="1" t="s">
        <v>19</v>
      </c>
      <c r="D280" s="1">
        <f t="shared" ref="D280:D343" si="5">IF(C280="Trimester1",12,IF(C280="Trimester2",24,36))</f>
        <v>12</v>
      </c>
      <c r="E280" s="1" t="s">
        <v>535</v>
      </c>
      <c r="F280" s="1">
        <v>34</v>
      </c>
      <c r="G280" s="1">
        <v>159</v>
      </c>
      <c r="H280" s="1">
        <v>74</v>
      </c>
      <c r="I280" s="1">
        <v>29.27099403</v>
      </c>
      <c r="J280" s="1">
        <v>5.2</v>
      </c>
      <c r="K280" s="1">
        <v>7</v>
      </c>
      <c r="L280" s="1">
        <v>6.9</v>
      </c>
      <c r="M280" s="1">
        <v>39</v>
      </c>
      <c r="N280" s="1">
        <v>3300</v>
      </c>
      <c r="O280" s="1">
        <v>50</v>
      </c>
      <c r="P280" s="1" t="s">
        <v>21</v>
      </c>
      <c r="Q280" s="1" t="s">
        <v>22</v>
      </c>
    </row>
    <row r="281" s="1" customFormat="1" spans="1:17">
      <c r="A281" s="1" t="s">
        <v>536</v>
      </c>
      <c r="B281" s="1" t="s">
        <v>492</v>
      </c>
      <c r="C281" s="1" t="s">
        <v>19</v>
      </c>
      <c r="D281" s="1">
        <f t="shared" si="5"/>
        <v>12</v>
      </c>
      <c r="E281" s="1" t="s">
        <v>537</v>
      </c>
      <c r="F281" s="1">
        <v>37</v>
      </c>
      <c r="G281" s="1">
        <v>170</v>
      </c>
      <c r="H281" s="1">
        <v>82</v>
      </c>
      <c r="I281" s="1">
        <v>28.37370242</v>
      </c>
      <c r="J281" s="1">
        <v>4.8</v>
      </c>
      <c r="K281" s="1">
        <v>10.1</v>
      </c>
      <c r="L281" s="1">
        <v>8.5</v>
      </c>
      <c r="M281" s="1">
        <v>40</v>
      </c>
      <c r="N281" s="1">
        <v>4380</v>
      </c>
      <c r="O281" s="1">
        <v>53</v>
      </c>
      <c r="P281" s="1" t="s">
        <v>27</v>
      </c>
      <c r="Q281" s="1" t="s">
        <v>22</v>
      </c>
    </row>
    <row r="282" s="1" customFormat="1" spans="1:17">
      <c r="A282" s="1" t="s">
        <v>538</v>
      </c>
      <c r="B282" s="1" t="s">
        <v>492</v>
      </c>
      <c r="C282" s="1" t="s">
        <v>19</v>
      </c>
      <c r="D282" s="1">
        <f t="shared" si="5"/>
        <v>12</v>
      </c>
      <c r="E282" s="1" t="s">
        <v>539</v>
      </c>
      <c r="F282" s="1">
        <v>33</v>
      </c>
      <c r="G282" s="1">
        <v>162</v>
      </c>
      <c r="H282" s="1">
        <v>69</v>
      </c>
      <c r="I282" s="1">
        <v>26.29172382</v>
      </c>
      <c r="J282" s="1">
        <v>4</v>
      </c>
      <c r="K282" s="1">
        <v>10.8</v>
      </c>
      <c r="L282" s="1">
        <v>7.3</v>
      </c>
      <c r="M282" s="1">
        <v>38</v>
      </c>
      <c r="N282" s="1">
        <v>2950</v>
      </c>
      <c r="O282" s="1">
        <v>49</v>
      </c>
      <c r="P282" s="1" t="s">
        <v>21</v>
      </c>
      <c r="Q282" s="1" t="s">
        <v>22</v>
      </c>
    </row>
    <row r="283" s="1" customFormat="1" spans="1:17">
      <c r="A283" s="1" t="s">
        <v>540</v>
      </c>
      <c r="B283" s="1" t="s">
        <v>492</v>
      </c>
      <c r="C283" s="1" t="s">
        <v>19</v>
      </c>
      <c r="D283" s="1">
        <f t="shared" si="5"/>
        <v>12</v>
      </c>
      <c r="E283" s="1" t="s">
        <v>541</v>
      </c>
      <c r="F283" s="1">
        <v>38</v>
      </c>
      <c r="G283" s="1">
        <v>163</v>
      </c>
      <c r="H283" s="1">
        <v>72</v>
      </c>
      <c r="I283" s="1">
        <v>27.09925101</v>
      </c>
      <c r="J283" s="1">
        <v>5.1</v>
      </c>
      <c r="K283" s="1">
        <v>7.9</v>
      </c>
      <c r="L283" s="1">
        <v>9.9</v>
      </c>
      <c r="M283" s="1">
        <v>40</v>
      </c>
      <c r="N283" s="1">
        <v>4060</v>
      </c>
      <c r="O283" s="1">
        <v>52</v>
      </c>
      <c r="P283" s="1" t="s">
        <v>21</v>
      </c>
      <c r="Q283" s="1" t="s">
        <v>22</v>
      </c>
    </row>
    <row r="284" s="1" customFormat="1" spans="1:17">
      <c r="A284" s="1" t="s">
        <v>542</v>
      </c>
      <c r="B284" s="1" t="s">
        <v>492</v>
      </c>
      <c r="C284" s="1" t="s">
        <v>19</v>
      </c>
      <c r="D284" s="1">
        <f t="shared" si="5"/>
        <v>12</v>
      </c>
      <c r="E284" s="1" t="s">
        <v>543</v>
      </c>
      <c r="F284" s="1">
        <v>35</v>
      </c>
      <c r="G284" s="1">
        <v>156</v>
      </c>
      <c r="H284" s="1">
        <v>70</v>
      </c>
      <c r="I284" s="1">
        <v>28.76397107</v>
      </c>
      <c r="J284" s="1">
        <v>4</v>
      </c>
      <c r="K284" s="1">
        <v>9.3</v>
      </c>
      <c r="L284" s="1">
        <v>8.5</v>
      </c>
      <c r="M284" s="1">
        <v>38</v>
      </c>
      <c r="N284" s="1">
        <v>2860</v>
      </c>
      <c r="O284" s="1">
        <v>47</v>
      </c>
      <c r="P284" s="1" t="s">
        <v>21</v>
      </c>
      <c r="Q284" s="1" t="s">
        <v>22</v>
      </c>
    </row>
    <row r="285" s="1" customFormat="1" spans="1:17">
      <c r="A285" s="1" t="s">
        <v>544</v>
      </c>
      <c r="B285" s="1" t="s">
        <v>492</v>
      </c>
      <c r="C285" s="1" t="s">
        <v>19</v>
      </c>
      <c r="D285" s="1">
        <f t="shared" si="5"/>
        <v>12</v>
      </c>
      <c r="E285" s="1" t="s">
        <v>545</v>
      </c>
      <c r="F285" s="1">
        <v>36</v>
      </c>
      <c r="G285" s="1">
        <v>162</v>
      </c>
      <c r="H285" s="1">
        <v>80</v>
      </c>
      <c r="I285" s="1">
        <v>30.48315806</v>
      </c>
      <c r="J285" s="1">
        <v>5.2</v>
      </c>
      <c r="K285" s="1">
        <v>8.4</v>
      </c>
      <c r="L285" s="1">
        <v>8.1</v>
      </c>
      <c r="M285" s="1">
        <v>39</v>
      </c>
      <c r="N285" s="1">
        <v>4150</v>
      </c>
      <c r="O285" s="1">
        <v>52</v>
      </c>
      <c r="P285" s="1" t="s">
        <v>21</v>
      </c>
      <c r="Q285" s="1" t="s">
        <v>22</v>
      </c>
    </row>
    <row r="286" s="1" customFormat="1" spans="1:17">
      <c r="A286" s="1" t="s">
        <v>546</v>
      </c>
      <c r="B286" s="1" t="s">
        <v>492</v>
      </c>
      <c r="C286" s="1" t="s">
        <v>19</v>
      </c>
      <c r="D286" s="1">
        <f t="shared" si="5"/>
        <v>12</v>
      </c>
      <c r="E286" s="1" t="s">
        <v>547</v>
      </c>
      <c r="F286" s="1">
        <v>26</v>
      </c>
      <c r="G286" s="1">
        <v>153</v>
      </c>
      <c r="H286" s="1">
        <v>66</v>
      </c>
      <c r="I286" s="1">
        <v>28.19428425</v>
      </c>
      <c r="J286" s="1">
        <v>5.2</v>
      </c>
      <c r="K286" s="1">
        <v>9.3</v>
      </c>
      <c r="L286" s="1">
        <v>7.5</v>
      </c>
      <c r="M286" s="1">
        <v>39</v>
      </c>
      <c r="N286" s="1">
        <v>3200</v>
      </c>
      <c r="O286" s="1">
        <v>48</v>
      </c>
      <c r="P286" s="1" t="s">
        <v>21</v>
      </c>
      <c r="Q286" s="1" t="s">
        <v>22</v>
      </c>
    </row>
    <row r="287" s="1" customFormat="1" spans="1:17">
      <c r="A287" s="1" t="s">
        <v>548</v>
      </c>
      <c r="B287" s="1" t="s">
        <v>492</v>
      </c>
      <c r="C287" s="1" t="s">
        <v>19</v>
      </c>
      <c r="D287" s="1">
        <f t="shared" si="5"/>
        <v>12</v>
      </c>
      <c r="E287" s="1" t="s">
        <v>549</v>
      </c>
      <c r="F287" s="1">
        <v>35</v>
      </c>
      <c r="G287" s="1">
        <v>156</v>
      </c>
      <c r="H287" s="1">
        <v>63.5</v>
      </c>
      <c r="I287" s="1">
        <v>26.0930309</v>
      </c>
      <c r="J287" s="1">
        <v>5</v>
      </c>
      <c r="K287" s="1">
        <v>9.5</v>
      </c>
      <c r="L287" s="1">
        <v>10.6</v>
      </c>
      <c r="M287" s="1">
        <v>39</v>
      </c>
      <c r="N287" s="1">
        <v>3520</v>
      </c>
      <c r="O287" s="1">
        <v>49</v>
      </c>
      <c r="P287" s="1" t="s">
        <v>21</v>
      </c>
      <c r="Q287" s="1" t="s">
        <v>22</v>
      </c>
    </row>
    <row r="288" s="1" customFormat="1" spans="1:17">
      <c r="A288" s="1" t="s">
        <v>550</v>
      </c>
      <c r="B288" s="1" t="s">
        <v>492</v>
      </c>
      <c r="C288" s="1" t="s">
        <v>19</v>
      </c>
      <c r="D288" s="1">
        <f t="shared" si="5"/>
        <v>12</v>
      </c>
      <c r="E288" s="1" t="s">
        <v>551</v>
      </c>
      <c r="F288" s="1">
        <v>38</v>
      </c>
      <c r="G288" s="1">
        <v>158</v>
      </c>
      <c r="H288" s="1">
        <v>85</v>
      </c>
      <c r="I288" s="1">
        <v>34.0490306</v>
      </c>
      <c r="J288" s="1">
        <v>5.1</v>
      </c>
      <c r="K288" s="1">
        <v>9.9</v>
      </c>
      <c r="L288" s="1">
        <v>9.2</v>
      </c>
      <c r="M288" s="1">
        <v>38</v>
      </c>
      <c r="N288" s="1">
        <v>2790</v>
      </c>
      <c r="O288" s="1">
        <v>45</v>
      </c>
      <c r="P288" s="1" t="s">
        <v>27</v>
      </c>
      <c r="Q288" s="1" t="s">
        <v>22</v>
      </c>
    </row>
    <row r="289" s="1" customFormat="1" spans="1:17">
      <c r="A289" s="1" t="s">
        <v>552</v>
      </c>
      <c r="B289" s="1" t="s">
        <v>492</v>
      </c>
      <c r="C289" s="1" t="s">
        <v>19</v>
      </c>
      <c r="D289" s="1">
        <f t="shared" si="5"/>
        <v>12</v>
      </c>
      <c r="E289" s="1" t="s">
        <v>553</v>
      </c>
      <c r="F289" s="1">
        <v>35</v>
      </c>
      <c r="G289" s="1">
        <v>157</v>
      </c>
      <c r="H289" s="1">
        <v>58</v>
      </c>
      <c r="I289" s="1">
        <v>23.53036634</v>
      </c>
      <c r="J289" s="1">
        <v>4.8</v>
      </c>
      <c r="K289" s="1">
        <v>10.3</v>
      </c>
      <c r="L289" s="1">
        <v>7.7</v>
      </c>
      <c r="M289" s="1">
        <v>39</v>
      </c>
      <c r="N289" s="1">
        <v>2700</v>
      </c>
      <c r="O289" s="1">
        <v>48</v>
      </c>
      <c r="P289" s="1" t="s">
        <v>21</v>
      </c>
      <c r="Q289" s="1" t="s">
        <v>22</v>
      </c>
    </row>
    <row r="290" s="1" customFormat="1" spans="1:17">
      <c r="A290" s="1" t="s">
        <v>554</v>
      </c>
      <c r="B290" s="1" t="s">
        <v>492</v>
      </c>
      <c r="C290" s="1" t="s">
        <v>19</v>
      </c>
      <c r="D290" s="1">
        <f t="shared" si="5"/>
        <v>12</v>
      </c>
      <c r="E290" s="1" t="s">
        <v>555</v>
      </c>
      <c r="F290" s="1">
        <v>29</v>
      </c>
      <c r="G290" s="1">
        <v>162</v>
      </c>
      <c r="H290" s="1">
        <v>77</v>
      </c>
      <c r="I290" s="1">
        <v>29.34003963</v>
      </c>
      <c r="J290" s="1">
        <v>5</v>
      </c>
      <c r="K290" s="1">
        <v>9.6</v>
      </c>
      <c r="L290" s="1">
        <v>8.6</v>
      </c>
      <c r="M290" s="1">
        <v>40</v>
      </c>
      <c r="N290" s="1">
        <v>3360</v>
      </c>
      <c r="O290" s="1">
        <v>49</v>
      </c>
      <c r="P290" s="1" t="s">
        <v>21</v>
      </c>
      <c r="Q290" s="1" t="s">
        <v>22</v>
      </c>
    </row>
    <row r="291" s="1" customFormat="1" spans="1:17">
      <c r="A291" s="1" t="s">
        <v>556</v>
      </c>
      <c r="B291" s="1" t="s">
        <v>492</v>
      </c>
      <c r="C291" s="1" t="s">
        <v>19</v>
      </c>
      <c r="D291" s="1">
        <f t="shared" si="5"/>
        <v>12</v>
      </c>
      <c r="E291" s="1" t="s">
        <v>557</v>
      </c>
      <c r="F291" s="1">
        <v>35</v>
      </c>
      <c r="G291" s="1">
        <v>158</v>
      </c>
      <c r="H291" s="1">
        <v>71</v>
      </c>
      <c r="I291" s="1">
        <v>28.44095498</v>
      </c>
      <c r="J291" s="1">
        <v>5.5</v>
      </c>
      <c r="K291" s="1">
        <v>11.2</v>
      </c>
      <c r="L291" s="1">
        <v>8</v>
      </c>
      <c r="M291" s="1">
        <v>40</v>
      </c>
      <c r="N291" s="1">
        <v>3420</v>
      </c>
      <c r="O291" s="1">
        <v>51</v>
      </c>
      <c r="P291" s="1" t="s">
        <v>27</v>
      </c>
      <c r="Q291" s="1" t="s">
        <v>22</v>
      </c>
    </row>
    <row r="292" s="1" customFormat="1" spans="1:17">
      <c r="A292" s="1" t="s">
        <v>558</v>
      </c>
      <c r="B292" s="1" t="s">
        <v>492</v>
      </c>
      <c r="C292" s="1" t="s">
        <v>19</v>
      </c>
      <c r="D292" s="1">
        <f t="shared" si="5"/>
        <v>12</v>
      </c>
      <c r="E292" s="1" t="s">
        <v>559</v>
      </c>
      <c r="F292" s="1">
        <v>31</v>
      </c>
      <c r="G292" s="1">
        <v>158</v>
      </c>
      <c r="H292" s="1">
        <v>75</v>
      </c>
      <c r="I292" s="1">
        <v>30.0432623</v>
      </c>
      <c r="J292" s="1">
        <v>4.5</v>
      </c>
      <c r="K292" s="1">
        <v>9</v>
      </c>
      <c r="L292" s="1">
        <v>8.9</v>
      </c>
      <c r="M292" s="1">
        <v>37</v>
      </c>
      <c r="N292" s="1">
        <v>3030</v>
      </c>
      <c r="O292" s="1">
        <v>48</v>
      </c>
      <c r="P292" s="1" t="s">
        <v>21</v>
      </c>
      <c r="Q292" s="1" t="s">
        <v>22</v>
      </c>
    </row>
    <row r="293" s="1" customFormat="1" spans="1:17">
      <c r="A293" s="1" t="s">
        <v>560</v>
      </c>
      <c r="B293" s="1" t="s">
        <v>492</v>
      </c>
      <c r="C293" s="1" t="s">
        <v>19</v>
      </c>
      <c r="D293" s="1">
        <f t="shared" si="5"/>
        <v>12</v>
      </c>
      <c r="E293" s="1" t="s">
        <v>561</v>
      </c>
      <c r="F293" s="1">
        <v>36</v>
      </c>
      <c r="G293" s="1">
        <v>162</v>
      </c>
      <c r="H293" s="1">
        <v>72</v>
      </c>
      <c r="I293" s="1">
        <v>27.43484225</v>
      </c>
      <c r="J293" s="1">
        <v>5.3</v>
      </c>
      <c r="K293" s="1">
        <v>9.9</v>
      </c>
      <c r="L293" s="1">
        <v>9.4</v>
      </c>
      <c r="M293" s="1">
        <v>39</v>
      </c>
      <c r="N293" s="1">
        <v>3360</v>
      </c>
      <c r="O293" s="1">
        <v>50</v>
      </c>
      <c r="P293" s="1" t="s">
        <v>21</v>
      </c>
      <c r="Q293" s="1" t="s">
        <v>22</v>
      </c>
    </row>
    <row r="294" s="1" customFormat="1" spans="1:17">
      <c r="A294" s="1" t="s">
        <v>562</v>
      </c>
      <c r="B294" s="1" t="s">
        <v>492</v>
      </c>
      <c r="C294" s="1" t="s">
        <v>19</v>
      </c>
      <c r="D294" s="1">
        <f t="shared" si="5"/>
        <v>12</v>
      </c>
      <c r="E294" s="1" t="s">
        <v>563</v>
      </c>
      <c r="F294" s="1">
        <v>40</v>
      </c>
      <c r="G294" s="1">
        <v>150</v>
      </c>
      <c r="H294" s="1">
        <v>58</v>
      </c>
      <c r="I294" s="1">
        <v>25.77777778</v>
      </c>
      <c r="J294" s="1">
        <v>4.7</v>
      </c>
      <c r="K294" s="1">
        <v>10.5</v>
      </c>
      <c r="L294" s="1">
        <v>8.8</v>
      </c>
      <c r="M294" s="1">
        <v>38</v>
      </c>
      <c r="N294" s="1">
        <v>3190</v>
      </c>
      <c r="O294" s="1">
        <v>50</v>
      </c>
      <c r="P294" s="1" t="s">
        <v>27</v>
      </c>
      <c r="Q294" s="1" t="s">
        <v>22</v>
      </c>
    </row>
    <row r="295" s="1" customFormat="1" spans="1:17">
      <c r="A295" s="1" t="s">
        <v>564</v>
      </c>
      <c r="B295" s="1" t="s">
        <v>492</v>
      </c>
      <c r="C295" s="1" t="s">
        <v>19</v>
      </c>
      <c r="D295" s="1">
        <f t="shared" si="5"/>
        <v>12</v>
      </c>
      <c r="E295" s="1" t="s">
        <v>565</v>
      </c>
      <c r="F295" s="1">
        <v>36</v>
      </c>
      <c r="G295" s="1">
        <v>165</v>
      </c>
      <c r="H295" s="1">
        <v>72</v>
      </c>
      <c r="I295" s="1">
        <v>26.44628099</v>
      </c>
      <c r="J295" s="1">
        <v>5.4</v>
      </c>
      <c r="K295" s="1">
        <v>10.4</v>
      </c>
      <c r="L295" s="1">
        <v>9</v>
      </c>
      <c r="M295" s="1">
        <v>37</v>
      </c>
      <c r="N295" s="1">
        <v>3000</v>
      </c>
      <c r="O295" s="1">
        <v>47</v>
      </c>
      <c r="P295" s="1" t="s">
        <v>27</v>
      </c>
      <c r="Q295" s="1" t="s">
        <v>22</v>
      </c>
    </row>
    <row r="296" s="1" customFormat="1" spans="1:17">
      <c r="A296" s="1" t="s">
        <v>566</v>
      </c>
      <c r="B296" s="1" t="s">
        <v>492</v>
      </c>
      <c r="C296" s="1" t="s">
        <v>19</v>
      </c>
      <c r="D296" s="1">
        <f t="shared" si="5"/>
        <v>12</v>
      </c>
      <c r="E296" s="1" t="s">
        <v>567</v>
      </c>
      <c r="F296" s="1">
        <v>30</v>
      </c>
      <c r="G296" s="1">
        <v>158</v>
      </c>
      <c r="H296" s="1">
        <v>72</v>
      </c>
      <c r="I296" s="1">
        <v>28.84153181</v>
      </c>
      <c r="J296" s="1">
        <v>5.2</v>
      </c>
      <c r="K296" s="1">
        <v>5.5</v>
      </c>
      <c r="L296" s="1">
        <v>5.3</v>
      </c>
      <c r="M296" s="1">
        <v>35</v>
      </c>
      <c r="N296" s="1">
        <v>2600</v>
      </c>
      <c r="O296" s="1">
        <v>46</v>
      </c>
      <c r="P296" s="1" t="s">
        <v>27</v>
      </c>
      <c r="Q296" s="1" t="s">
        <v>22</v>
      </c>
    </row>
    <row r="297" s="1" customFormat="1" spans="1:17">
      <c r="A297" s="1" t="s">
        <v>568</v>
      </c>
      <c r="B297" s="1" t="s">
        <v>492</v>
      </c>
      <c r="C297" s="1" t="s">
        <v>19</v>
      </c>
      <c r="D297" s="1">
        <f t="shared" si="5"/>
        <v>12</v>
      </c>
      <c r="E297" s="1" t="s">
        <v>569</v>
      </c>
      <c r="F297" s="1">
        <v>40</v>
      </c>
      <c r="G297" s="1">
        <v>155</v>
      </c>
      <c r="H297" s="1">
        <v>66</v>
      </c>
      <c r="I297" s="1">
        <v>27.47138398</v>
      </c>
      <c r="J297" s="1">
        <v>4.4</v>
      </c>
      <c r="K297" s="1">
        <v>10.1</v>
      </c>
      <c r="L297" s="1">
        <v>9</v>
      </c>
      <c r="M297" s="1">
        <v>39</v>
      </c>
      <c r="N297" s="1">
        <v>3530</v>
      </c>
      <c r="O297" s="1">
        <v>49</v>
      </c>
      <c r="P297" s="1" t="s">
        <v>21</v>
      </c>
      <c r="Q297" s="1" t="s">
        <v>22</v>
      </c>
    </row>
    <row r="298" s="1" customFormat="1" spans="1:17">
      <c r="A298" s="1" t="s">
        <v>570</v>
      </c>
      <c r="B298" s="1" t="s">
        <v>492</v>
      </c>
      <c r="C298" s="1" t="s">
        <v>19</v>
      </c>
      <c r="D298" s="1">
        <f t="shared" si="5"/>
        <v>12</v>
      </c>
      <c r="E298" s="1" t="s">
        <v>571</v>
      </c>
      <c r="F298" s="1">
        <v>43</v>
      </c>
      <c r="G298" s="1">
        <v>160</v>
      </c>
      <c r="H298" s="1">
        <v>62</v>
      </c>
      <c r="I298" s="1">
        <v>24.21875</v>
      </c>
      <c r="J298" s="1">
        <v>4.7</v>
      </c>
      <c r="K298" s="1">
        <v>11.6</v>
      </c>
      <c r="L298" s="1">
        <v>8.4</v>
      </c>
      <c r="M298" s="1">
        <v>37</v>
      </c>
      <c r="N298" s="1">
        <v>3160</v>
      </c>
      <c r="O298" s="1">
        <v>50</v>
      </c>
      <c r="P298" s="1" t="s">
        <v>27</v>
      </c>
      <c r="Q298" s="1" t="s">
        <v>22</v>
      </c>
    </row>
    <row r="299" s="1" customFormat="1" spans="1:17">
      <c r="A299" s="1" t="s">
        <v>572</v>
      </c>
      <c r="B299" s="1" t="s">
        <v>492</v>
      </c>
      <c r="C299" s="1" t="s">
        <v>19</v>
      </c>
      <c r="D299" s="1">
        <f t="shared" si="5"/>
        <v>12</v>
      </c>
      <c r="E299" s="1" t="s">
        <v>573</v>
      </c>
      <c r="F299" s="1">
        <v>23</v>
      </c>
      <c r="H299" s="1">
        <v>65</v>
      </c>
      <c r="J299" s="1">
        <v>4.8</v>
      </c>
      <c r="K299" s="1">
        <v>11.4</v>
      </c>
      <c r="L299" s="1">
        <v>10.9</v>
      </c>
      <c r="M299" s="1">
        <v>39</v>
      </c>
      <c r="N299" s="1">
        <v>3160</v>
      </c>
      <c r="O299" s="1">
        <v>49</v>
      </c>
      <c r="P299" s="1" t="s">
        <v>21</v>
      </c>
      <c r="Q299" s="1" t="s">
        <v>22</v>
      </c>
    </row>
    <row r="300" s="1" customFormat="1" spans="1:17">
      <c r="A300" s="1" t="s">
        <v>574</v>
      </c>
      <c r="B300" s="1" t="s">
        <v>492</v>
      </c>
      <c r="C300" s="1" t="s">
        <v>19</v>
      </c>
      <c r="D300" s="1">
        <f t="shared" si="5"/>
        <v>12</v>
      </c>
      <c r="E300" s="1" t="s">
        <v>575</v>
      </c>
      <c r="F300" s="1">
        <v>37</v>
      </c>
      <c r="G300" s="1">
        <v>160</v>
      </c>
      <c r="H300" s="1">
        <v>65</v>
      </c>
      <c r="I300" s="1">
        <v>25.390625</v>
      </c>
      <c r="J300" s="1">
        <v>5</v>
      </c>
      <c r="K300" s="1">
        <v>10.1</v>
      </c>
      <c r="L300" s="1">
        <v>8.2</v>
      </c>
      <c r="M300" s="1">
        <v>37</v>
      </c>
      <c r="N300" s="1">
        <v>3210</v>
      </c>
      <c r="O300" s="1">
        <v>50</v>
      </c>
      <c r="P300" s="1" t="s">
        <v>21</v>
      </c>
      <c r="Q300" s="1" t="s">
        <v>22</v>
      </c>
    </row>
    <row r="301" s="1" customFormat="1" spans="1:17">
      <c r="A301" s="1" t="s">
        <v>576</v>
      </c>
      <c r="B301" s="1" t="s">
        <v>492</v>
      </c>
      <c r="C301" s="1" t="s">
        <v>19</v>
      </c>
      <c r="D301" s="1">
        <f t="shared" si="5"/>
        <v>12</v>
      </c>
      <c r="E301" s="1" t="s">
        <v>577</v>
      </c>
      <c r="F301" s="1">
        <v>40</v>
      </c>
      <c r="G301" s="1">
        <v>172</v>
      </c>
      <c r="H301" s="1">
        <v>82</v>
      </c>
      <c r="I301" s="1">
        <v>27.71768524</v>
      </c>
      <c r="J301" s="1">
        <v>5.5</v>
      </c>
      <c r="K301" s="1">
        <v>9.8</v>
      </c>
      <c r="L301" s="1">
        <v>9.3</v>
      </c>
      <c r="M301" s="1">
        <v>38</v>
      </c>
      <c r="N301" s="1">
        <v>3320</v>
      </c>
      <c r="O301" s="1">
        <v>51</v>
      </c>
      <c r="P301" s="1" t="s">
        <v>21</v>
      </c>
      <c r="Q301" s="1" t="s">
        <v>22</v>
      </c>
    </row>
    <row r="302" s="1" customFormat="1" spans="1:17">
      <c r="A302" s="1" t="s">
        <v>578</v>
      </c>
      <c r="B302" s="1" t="s">
        <v>492</v>
      </c>
      <c r="C302" s="1" t="s">
        <v>19</v>
      </c>
      <c r="D302" s="1">
        <f t="shared" si="5"/>
        <v>12</v>
      </c>
      <c r="E302" s="1" t="s">
        <v>579</v>
      </c>
      <c r="F302" s="1">
        <v>29</v>
      </c>
      <c r="G302" s="1">
        <v>150</v>
      </c>
      <c r="H302" s="1">
        <v>60.7</v>
      </c>
      <c r="I302" s="1">
        <v>26.97777778</v>
      </c>
      <c r="J302" s="1">
        <v>4.8</v>
      </c>
      <c r="K302" s="1">
        <v>9.4</v>
      </c>
      <c r="L302" s="1">
        <v>8.9</v>
      </c>
      <c r="M302" s="1">
        <v>39</v>
      </c>
      <c r="N302" s="1">
        <v>3170</v>
      </c>
      <c r="O302" s="1">
        <v>49</v>
      </c>
      <c r="P302" s="1" t="s">
        <v>21</v>
      </c>
      <c r="Q302" s="1" t="s">
        <v>22</v>
      </c>
    </row>
    <row r="303" s="1" customFormat="1" spans="1:17">
      <c r="A303" s="1" t="s">
        <v>580</v>
      </c>
      <c r="B303" s="1" t="s">
        <v>492</v>
      </c>
      <c r="C303" s="1" t="s">
        <v>19</v>
      </c>
      <c r="D303" s="1">
        <f t="shared" si="5"/>
        <v>12</v>
      </c>
      <c r="E303" s="1" t="s">
        <v>581</v>
      </c>
      <c r="F303" s="1">
        <v>36</v>
      </c>
      <c r="G303" s="1">
        <v>158</v>
      </c>
      <c r="H303" s="1">
        <v>71.5</v>
      </c>
      <c r="I303" s="1">
        <v>28.64124339</v>
      </c>
      <c r="J303" s="1">
        <v>5</v>
      </c>
      <c r="K303" s="1">
        <v>11</v>
      </c>
      <c r="L303" s="1">
        <v>8.8</v>
      </c>
      <c r="M303" s="1">
        <v>37</v>
      </c>
      <c r="N303" s="1">
        <v>3350</v>
      </c>
      <c r="O303" s="1">
        <v>49</v>
      </c>
      <c r="P303" s="1" t="s">
        <v>21</v>
      </c>
      <c r="Q303" s="1" t="s">
        <v>22</v>
      </c>
    </row>
    <row r="304" s="1" customFormat="1" spans="1:17">
      <c r="A304" s="1" t="s">
        <v>582</v>
      </c>
      <c r="B304" s="1" t="s">
        <v>492</v>
      </c>
      <c r="C304" s="1" t="s">
        <v>19</v>
      </c>
      <c r="D304" s="1">
        <f t="shared" si="5"/>
        <v>12</v>
      </c>
      <c r="E304" s="1" t="s">
        <v>583</v>
      </c>
      <c r="F304" s="1">
        <v>35</v>
      </c>
      <c r="G304" s="1">
        <v>158</v>
      </c>
      <c r="H304" s="1">
        <v>75</v>
      </c>
      <c r="I304" s="1">
        <v>30.0432623</v>
      </c>
      <c r="J304" s="1">
        <v>4.5</v>
      </c>
      <c r="K304" s="1">
        <v>9.4</v>
      </c>
      <c r="L304" s="1">
        <v>9.5</v>
      </c>
      <c r="M304" s="1">
        <v>38</v>
      </c>
      <c r="N304" s="1">
        <v>3480</v>
      </c>
      <c r="O304" s="1">
        <v>49</v>
      </c>
      <c r="P304" s="1" t="s">
        <v>27</v>
      </c>
      <c r="Q304" s="1" t="s">
        <v>22</v>
      </c>
    </row>
    <row r="305" s="1" customFormat="1" spans="1:17">
      <c r="A305" s="1" t="s">
        <v>584</v>
      </c>
      <c r="B305" s="1" t="s">
        <v>492</v>
      </c>
      <c r="C305" s="1" t="s">
        <v>19</v>
      </c>
      <c r="D305" s="1">
        <f t="shared" si="5"/>
        <v>12</v>
      </c>
      <c r="E305" s="1" t="s">
        <v>585</v>
      </c>
      <c r="F305" s="1">
        <v>36</v>
      </c>
      <c r="G305" s="1">
        <v>160</v>
      </c>
      <c r="H305" s="1">
        <v>71</v>
      </c>
      <c r="I305" s="1">
        <v>27.734375</v>
      </c>
      <c r="J305" s="1">
        <v>4.9</v>
      </c>
      <c r="K305" s="1">
        <v>9.7</v>
      </c>
      <c r="L305" s="1">
        <v>8.7</v>
      </c>
      <c r="M305" s="1">
        <v>37</v>
      </c>
      <c r="N305" s="1">
        <v>3900</v>
      </c>
      <c r="O305" s="1">
        <v>51</v>
      </c>
      <c r="P305" s="1" t="s">
        <v>21</v>
      </c>
      <c r="Q305" s="1" t="s">
        <v>22</v>
      </c>
    </row>
    <row r="306" s="1" customFormat="1" spans="1:17">
      <c r="A306" s="1" t="s">
        <v>586</v>
      </c>
      <c r="B306" s="1" t="s">
        <v>492</v>
      </c>
      <c r="C306" s="1" t="s">
        <v>19</v>
      </c>
      <c r="D306" s="1">
        <f t="shared" si="5"/>
        <v>12</v>
      </c>
      <c r="E306" s="1" t="s">
        <v>587</v>
      </c>
      <c r="F306" s="1">
        <v>22</v>
      </c>
      <c r="G306" s="1">
        <v>155</v>
      </c>
      <c r="H306" s="1">
        <v>63</v>
      </c>
      <c r="I306" s="1">
        <v>26.2226847</v>
      </c>
      <c r="J306" s="1">
        <v>5.4</v>
      </c>
      <c r="K306" s="1">
        <v>8.8</v>
      </c>
      <c r="L306" s="1">
        <v>5.3</v>
      </c>
      <c r="M306" s="1">
        <v>41</v>
      </c>
      <c r="N306" s="1">
        <v>3500</v>
      </c>
      <c r="O306" s="1">
        <v>50</v>
      </c>
      <c r="P306" s="1" t="s">
        <v>21</v>
      </c>
      <c r="Q306" s="1" t="s">
        <v>22</v>
      </c>
    </row>
    <row r="307" s="1" customFormat="1" spans="1:17">
      <c r="A307" s="1" t="s">
        <v>588</v>
      </c>
      <c r="B307" s="1" t="s">
        <v>492</v>
      </c>
      <c r="C307" s="1" t="s">
        <v>19</v>
      </c>
      <c r="D307" s="1">
        <f t="shared" si="5"/>
        <v>12</v>
      </c>
      <c r="E307" s="1" t="s">
        <v>589</v>
      </c>
      <c r="F307" s="1">
        <v>34</v>
      </c>
      <c r="G307" s="1">
        <v>157</v>
      </c>
      <c r="H307" s="1">
        <v>87.5</v>
      </c>
      <c r="I307" s="1">
        <v>35.4983975</v>
      </c>
      <c r="J307" s="1">
        <v>5.3</v>
      </c>
      <c r="K307" s="1">
        <v>7.8</v>
      </c>
      <c r="L307" s="1">
        <v>7.1</v>
      </c>
      <c r="M307" s="1">
        <v>40</v>
      </c>
      <c r="N307" s="1">
        <v>3410</v>
      </c>
      <c r="O307" s="1">
        <v>49</v>
      </c>
      <c r="P307" s="1" t="s">
        <v>27</v>
      </c>
      <c r="Q307" s="1" t="s">
        <v>22</v>
      </c>
    </row>
    <row r="308" s="1" customFormat="1" spans="1:17">
      <c r="A308" s="1" t="s">
        <v>590</v>
      </c>
      <c r="B308" s="1" t="s">
        <v>492</v>
      </c>
      <c r="C308" s="1" t="s">
        <v>19</v>
      </c>
      <c r="D308" s="1">
        <f t="shared" si="5"/>
        <v>12</v>
      </c>
      <c r="E308" s="1" t="s">
        <v>591</v>
      </c>
      <c r="F308" s="1">
        <v>29</v>
      </c>
      <c r="G308" s="1">
        <v>163</v>
      </c>
      <c r="H308" s="1">
        <v>70</v>
      </c>
      <c r="I308" s="1">
        <v>26.34649403</v>
      </c>
      <c r="J308" s="1">
        <v>4.7</v>
      </c>
      <c r="K308" s="1">
        <v>9.8</v>
      </c>
      <c r="L308" s="1">
        <v>8.7</v>
      </c>
      <c r="M308" s="1">
        <v>41</v>
      </c>
      <c r="N308" s="1">
        <v>3830</v>
      </c>
      <c r="O308" s="1">
        <v>51</v>
      </c>
      <c r="P308" s="1" t="s">
        <v>27</v>
      </c>
      <c r="Q308" s="1" t="s">
        <v>22</v>
      </c>
    </row>
    <row r="309" s="1" customFormat="1" spans="1:17">
      <c r="A309" s="1" t="s">
        <v>592</v>
      </c>
      <c r="B309" s="1" t="s">
        <v>492</v>
      </c>
      <c r="C309" s="1" t="s">
        <v>19</v>
      </c>
      <c r="D309" s="1">
        <f t="shared" si="5"/>
        <v>12</v>
      </c>
      <c r="E309" s="1" t="s">
        <v>593</v>
      </c>
      <c r="F309" s="1">
        <v>37</v>
      </c>
      <c r="G309" s="1">
        <v>155</v>
      </c>
      <c r="H309" s="1">
        <v>57</v>
      </c>
      <c r="I309" s="1">
        <v>23.72528616</v>
      </c>
      <c r="J309" s="1">
        <v>4.9</v>
      </c>
      <c r="K309" s="1">
        <v>6.5</v>
      </c>
      <c r="L309" s="1">
        <v>9.6</v>
      </c>
      <c r="M309" s="1">
        <v>40</v>
      </c>
      <c r="N309" s="1">
        <v>3200</v>
      </c>
      <c r="O309" s="1">
        <v>49</v>
      </c>
      <c r="P309" s="1" t="s">
        <v>21</v>
      </c>
      <c r="Q309" s="1" t="s">
        <v>22</v>
      </c>
    </row>
    <row r="310" s="1" customFormat="1" spans="1:17">
      <c r="A310" s="1" t="s">
        <v>594</v>
      </c>
      <c r="B310" s="1" t="s">
        <v>492</v>
      </c>
      <c r="C310" s="1" t="s">
        <v>19</v>
      </c>
      <c r="D310" s="1">
        <f t="shared" si="5"/>
        <v>12</v>
      </c>
      <c r="E310" s="1" t="s">
        <v>595</v>
      </c>
      <c r="F310" s="1">
        <v>30</v>
      </c>
      <c r="G310" s="1">
        <v>160</v>
      </c>
      <c r="H310" s="1">
        <v>81</v>
      </c>
      <c r="I310" s="1">
        <v>31.640625</v>
      </c>
      <c r="J310" s="1">
        <v>4.5</v>
      </c>
      <c r="K310" s="1">
        <v>10</v>
      </c>
      <c r="L310" s="1">
        <v>8</v>
      </c>
      <c r="M310" s="1">
        <v>39</v>
      </c>
      <c r="N310" s="1">
        <v>3910</v>
      </c>
      <c r="O310" s="1">
        <v>52</v>
      </c>
      <c r="P310" s="1" t="s">
        <v>21</v>
      </c>
      <c r="Q310" s="1" t="s">
        <v>22</v>
      </c>
    </row>
    <row r="311" s="1" customFormat="1" spans="1:17">
      <c r="A311" s="1" t="s">
        <v>596</v>
      </c>
      <c r="B311" s="1" t="s">
        <v>492</v>
      </c>
      <c r="C311" s="1" t="s">
        <v>19</v>
      </c>
      <c r="D311" s="1">
        <f t="shared" si="5"/>
        <v>12</v>
      </c>
      <c r="E311" s="1" t="s">
        <v>597</v>
      </c>
      <c r="F311" s="1">
        <v>26</v>
      </c>
      <c r="G311" s="1">
        <v>156</v>
      </c>
      <c r="H311" s="1">
        <v>62</v>
      </c>
      <c r="I311" s="1">
        <v>25.47666009</v>
      </c>
      <c r="J311" s="1">
        <v>5.4</v>
      </c>
      <c r="K311" s="1">
        <v>10.3</v>
      </c>
      <c r="L311" s="1">
        <v>9.5</v>
      </c>
      <c r="M311" s="1">
        <v>38</v>
      </c>
      <c r="N311" s="1">
        <v>2920</v>
      </c>
      <c r="O311" s="1">
        <v>47</v>
      </c>
      <c r="P311" s="1" t="s">
        <v>21</v>
      </c>
      <c r="Q311" s="1" t="s">
        <v>22</v>
      </c>
    </row>
    <row r="312" s="1" customFormat="1" spans="1:17">
      <c r="A312" s="1" t="s">
        <v>598</v>
      </c>
      <c r="B312" s="1" t="s">
        <v>492</v>
      </c>
      <c r="C312" s="1" t="s">
        <v>19</v>
      </c>
      <c r="D312" s="1">
        <f t="shared" si="5"/>
        <v>12</v>
      </c>
      <c r="E312" s="1" t="s">
        <v>599</v>
      </c>
      <c r="F312" s="1">
        <v>31</v>
      </c>
      <c r="G312" s="1">
        <v>163</v>
      </c>
      <c r="H312" s="1">
        <v>69</v>
      </c>
      <c r="I312" s="1">
        <v>25.97011555</v>
      </c>
      <c r="J312" s="1">
        <v>4.7</v>
      </c>
      <c r="K312" s="1">
        <v>8.9</v>
      </c>
      <c r="L312" s="1">
        <v>9.2</v>
      </c>
      <c r="M312" s="1">
        <v>38</v>
      </c>
      <c r="N312" s="1">
        <v>3380</v>
      </c>
      <c r="O312" s="1">
        <v>50</v>
      </c>
      <c r="P312" s="1" t="s">
        <v>21</v>
      </c>
      <c r="Q312" s="1" t="s">
        <v>22</v>
      </c>
    </row>
    <row r="313" s="1" customFormat="1" spans="1:17">
      <c r="A313" s="1" t="s">
        <v>600</v>
      </c>
      <c r="B313" s="1" t="s">
        <v>492</v>
      </c>
      <c r="C313" s="1" t="s">
        <v>19</v>
      </c>
      <c r="D313" s="1">
        <f t="shared" si="5"/>
        <v>12</v>
      </c>
      <c r="E313" s="1" t="s">
        <v>601</v>
      </c>
      <c r="F313" s="1">
        <v>23</v>
      </c>
      <c r="G313" s="1">
        <v>158</v>
      </c>
      <c r="H313" s="1">
        <v>64</v>
      </c>
      <c r="I313" s="1">
        <v>25.63691716</v>
      </c>
      <c r="J313" s="1">
        <v>4.5</v>
      </c>
      <c r="K313" s="1">
        <v>8.7</v>
      </c>
      <c r="L313" s="1">
        <v>9.2</v>
      </c>
      <c r="M313" s="1">
        <v>37</v>
      </c>
      <c r="N313" s="1">
        <v>2920</v>
      </c>
      <c r="O313" s="1">
        <v>49</v>
      </c>
      <c r="P313" s="1" t="s">
        <v>21</v>
      </c>
      <c r="Q313" s="1" t="s">
        <v>22</v>
      </c>
    </row>
    <row r="314" s="1" customFormat="1" spans="1:17">
      <c r="A314" s="1" t="s">
        <v>602</v>
      </c>
      <c r="B314" s="1" t="s">
        <v>492</v>
      </c>
      <c r="C314" s="1" t="s">
        <v>19</v>
      </c>
      <c r="D314" s="1">
        <f t="shared" si="5"/>
        <v>12</v>
      </c>
      <c r="E314" s="1" t="s">
        <v>603</v>
      </c>
      <c r="F314" s="1">
        <v>39</v>
      </c>
      <c r="G314" s="1">
        <v>155</v>
      </c>
      <c r="H314" s="1">
        <v>72.5</v>
      </c>
      <c r="I314" s="1">
        <v>30.17689906</v>
      </c>
      <c r="J314" s="1">
        <v>4.6</v>
      </c>
      <c r="K314" s="1">
        <v>9.6</v>
      </c>
      <c r="L314" s="1">
        <v>8.5</v>
      </c>
      <c r="M314" s="1">
        <v>38</v>
      </c>
      <c r="N314" s="1">
        <v>3190</v>
      </c>
      <c r="O314" s="1">
        <v>49</v>
      </c>
      <c r="P314" s="1" t="s">
        <v>27</v>
      </c>
      <c r="Q314" s="1" t="s">
        <v>22</v>
      </c>
    </row>
    <row r="315" s="1" customFormat="1" spans="1:17">
      <c r="A315" s="1" t="s">
        <v>604</v>
      </c>
      <c r="B315" s="1" t="s">
        <v>492</v>
      </c>
      <c r="C315" s="1" t="s">
        <v>19</v>
      </c>
      <c r="D315" s="1">
        <f t="shared" si="5"/>
        <v>12</v>
      </c>
      <c r="E315" s="1" t="s">
        <v>605</v>
      </c>
      <c r="F315" s="1">
        <v>33</v>
      </c>
      <c r="G315" s="1">
        <v>157</v>
      </c>
      <c r="H315" s="1">
        <v>84</v>
      </c>
      <c r="I315" s="1">
        <v>34.0784616</v>
      </c>
      <c r="J315" s="1">
        <v>4.8</v>
      </c>
      <c r="K315" s="1">
        <v>11.6</v>
      </c>
      <c r="L315" s="1">
        <v>8.3</v>
      </c>
      <c r="M315" s="1">
        <v>39</v>
      </c>
      <c r="N315" s="1">
        <v>3600</v>
      </c>
      <c r="P315" s="1" t="s">
        <v>27</v>
      </c>
      <c r="Q315" s="1" t="s">
        <v>22</v>
      </c>
    </row>
    <row r="316" s="1" customFormat="1" spans="1:17">
      <c r="A316" s="1" t="s">
        <v>606</v>
      </c>
      <c r="B316" s="1" t="s">
        <v>492</v>
      </c>
      <c r="C316" s="1" t="s">
        <v>19</v>
      </c>
      <c r="D316" s="1">
        <f t="shared" si="5"/>
        <v>12</v>
      </c>
      <c r="E316" s="1" t="s">
        <v>607</v>
      </c>
      <c r="F316" s="1">
        <v>38</v>
      </c>
      <c r="G316" s="1">
        <v>162</v>
      </c>
      <c r="H316" s="1">
        <v>66</v>
      </c>
      <c r="I316" s="1">
        <v>25.1486054</v>
      </c>
      <c r="J316" s="1">
        <v>5.4</v>
      </c>
      <c r="K316" s="1">
        <v>12.2</v>
      </c>
      <c r="L316" s="1">
        <v>10.2</v>
      </c>
      <c r="M316" s="1">
        <v>35</v>
      </c>
      <c r="N316" s="1">
        <v>2690</v>
      </c>
      <c r="O316" s="1">
        <v>46</v>
      </c>
      <c r="P316" s="1" t="s">
        <v>27</v>
      </c>
      <c r="Q316" s="1" t="s">
        <v>22</v>
      </c>
    </row>
    <row r="317" s="1" customFormat="1" spans="1:17">
      <c r="A317" s="1" t="s">
        <v>608</v>
      </c>
      <c r="B317" s="1" t="s">
        <v>492</v>
      </c>
      <c r="C317" s="1" t="s">
        <v>19</v>
      </c>
      <c r="D317" s="1">
        <f t="shared" si="5"/>
        <v>12</v>
      </c>
      <c r="E317" s="1" t="s">
        <v>609</v>
      </c>
      <c r="F317" s="1">
        <v>39</v>
      </c>
      <c r="G317" s="1">
        <v>163</v>
      </c>
      <c r="H317" s="1">
        <v>74</v>
      </c>
      <c r="I317" s="1">
        <v>27.85200798</v>
      </c>
      <c r="J317" s="1">
        <v>5.2</v>
      </c>
      <c r="K317" s="1">
        <v>7.4</v>
      </c>
      <c r="L317" s="1">
        <v>8.4</v>
      </c>
      <c r="M317" s="1">
        <v>28</v>
      </c>
      <c r="N317" s="1">
        <v>1300</v>
      </c>
      <c r="O317" s="1">
        <v>37</v>
      </c>
      <c r="P317" s="1" t="s">
        <v>21</v>
      </c>
      <c r="Q317" s="1" t="s">
        <v>22</v>
      </c>
    </row>
    <row r="318" s="1" customFormat="1" spans="1:17">
      <c r="A318" s="1" t="s">
        <v>610</v>
      </c>
      <c r="B318" s="1" t="s">
        <v>492</v>
      </c>
      <c r="C318" s="1" t="s">
        <v>19</v>
      </c>
      <c r="D318" s="1">
        <f t="shared" si="5"/>
        <v>12</v>
      </c>
      <c r="E318" s="1" t="s">
        <v>611</v>
      </c>
      <c r="F318" s="1">
        <v>27</v>
      </c>
      <c r="G318" s="1">
        <v>155</v>
      </c>
      <c r="H318" s="1">
        <v>65</v>
      </c>
      <c r="I318" s="1">
        <v>27.05515088</v>
      </c>
      <c r="L318" s="1">
        <v>8.5</v>
      </c>
      <c r="M318" s="1">
        <v>39</v>
      </c>
      <c r="N318" s="1">
        <v>3160</v>
      </c>
      <c r="O318" s="1">
        <v>50</v>
      </c>
      <c r="P318" s="1" t="s">
        <v>27</v>
      </c>
      <c r="Q318" s="1" t="s">
        <v>22</v>
      </c>
    </row>
    <row r="319" s="1" customFormat="1" spans="1:17">
      <c r="A319" s="1" t="s">
        <v>612</v>
      </c>
      <c r="B319" s="1" t="s">
        <v>492</v>
      </c>
      <c r="C319" s="1" t="s">
        <v>19</v>
      </c>
      <c r="D319" s="1">
        <f t="shared" si="5"/>
        <v>12</v>
      </c>
      <c r="E319" s="1" t="s">
        <v>613</v>
      </c>
      <c r="F319" s="1">
        <v>27</v>
      </c>
      <c r="G319" s="1">
        <v>160</v>
      </c>
      <c r="H319" s="1">
        <v>59</v>
      </c>
      <c r="I319" s="1">
        <v>23.046875</v>
      </c>
      <c r="J319" s="1">
        <v>5.1</v>
      </c>
      <c r="K319" s="1">
        <v>12</v>
      </c>
      <c r="L319" s="1">
        <v>7.6</v>
      </c>
      <c r="M319" s="1">
        <v>35</v>
      </c>
      <c r="N319" s="1">
        <v>2420</v>
      </c>
      <c r="O319" s="1">
        <v>45</v>
      </c>
      <c r="P319" s="1" t="s">
        <v>27</v>
      </c>
      <c r="Q319" s="1" t="s">
        <v>22</v>
      </c>
    </row>
    <row r="320" s="1" customFormat="1" spans="1:17">
      <c r="A320" s="1" t="s">
        <v>614</v>
      </c>
      <c r="B320" s="1" t="s">
        <v>492</v>
      </c>
      <c r="C320" s="1" t="s">
        <v>19</v>
      </c>
      <c r="D320" s="1">
        <f t="shared" si="5"/>
        <v>12</v>
      </c>
      <c r="E320" s="1" t="s">
        <v>615</v>
      </c>
      <c r="F320" s="1">
        <v>31</v>
      </c>
      <c r="G320" s="1">
        <v>163</v>
      </c>
      <c r="H320" s="1">
        <v>75</v>
      </c>
      <c r="I320" s="1">
        <v>28.22838647</v>
      </c>
      <c r="J320" s="1">
        <v>5.5</v>
      </c>
      <c r="K320" s="1">
        <v>7.3</v>
      </c>
      <c r="L320" s="1">
        <v>7.5</v>
      </c>
      <c r="M320" s="1">
        <v>40</v>
      </c>
      <c r="N320" s="1">
        <v>3660</v>
      </c>
      <c r="O320" s="1">
        <v>50</v>
      </c>
      <c r="P320" s="1" t="s">
        <v>21</v>
      </c>
      <c r="Q320" s="1" t="s">
        <v>22</v>
      </c>
    </row>
    <row r="321" s="1" customFormat="1" spans="1:17">
      <c r="A321" s="1" t="s">
        <v>616</v>
      </c>
      <c r="B321" s="1" t="s">
        <v>492</v>
      </c>
      <c r="C321" s="1" t="s">
        <v>19</v>
      </c>
      <c r="D321" s="1">
        <f t="shared" si="5"/>
        <v>12</v>
      </c>
      <c r="E321" s="1" t="s">
        <v>617</v>
      </c>
      <c r="F321" s="1">
        <v>30</v>
      </c>
      <c r="G321" s="1">
        <v>160</v>
      </c>
      <c r="H321" s="1">
        <v>68</v>
      </c>
      <c r="I321" s="1">
        <v>26.5625</v>
      </c>
      <c r="J321" s="1">
        <v>5.5</v>
      </c>
      <c r="K321" s="1">
        <v>6.8</v>
      </c>
      <c r="L321" s="1">
        <v>8.7</v>
      </c>
      <c r="M321" s="1">
        <v>39</v>
      </c>
      <c r="N321" s="1">
        <v>3200</v>
      </c>
      <c r="O321" s="1">
        <v>51</v>
      </c>
      <c r="P321" s="1" t="s">
        <v>21</v>
      </c>
      <c r="Q321" s="1" t="s">
        <v>22</v>
      </c>
    </row>
    <row r="322" s="1" customFormat="1" spans="1:17">
      <c r="A322" s="1" t="s">
        <v>618</v>
      </c>
      <c r="B322" s="1" t="s">
        <v>492</v>
      </c>
      <c r="C322" s="1" t="s">
        <v>19</v>
      </c>
      <c r="D322" s="1">
        <f t="shared" si="5"/>
        <v>12</v>
      </c>
      <c r="E322" s="1" t="s">
        <v>619</v>
      </c>
      <c r="F322" s="1">
        <v>30</v>
      </c>
      <c r="G322" s="1">
        <v>165</v>
      </c>
      <c r="H322" s="1">
        <v>80</v>
      </c>
      <c r="I322" s="1">
        <v>29.38475666</v>
      </c>
      <c r="J322" s="1">
        <v>4.8</v>
      </c>
      <c r="K322" s="1">
        <v>9.7</v>
      </c>
      <c r="L322" s="1">
        <v>8.8</v>
      </c>
      <c r="M322" s="1">
        <v>41</v>
      </c>
      <c r="N322" s="1">
        <v>3420</v>
      </c>
      <c r="O322" s="1">
        <v>50</v>
      </c>
      <c r="P322" s="1" t="s">
        <v>21</v>
      </c>
      <c r="Q322" s="1" t="s">
        <v>22</v>
      </c>
    </row>
    <row r="323" s="1" customFormat="1" spans="1:17">
      <c r="A323" s="1" t="s">
        <v>620</v>
      </c>
      <c r="B323" s="1" t="s">
        <v>492</v>
      </c>
      <c r="C323" s="1" t="s">
        <v>19</v>
      </c>
      <c r="D323" s="1">
        <f t="shared" si="5"/>
        <v>12</v>
      </c>
      <c r="E323" s="1" t="s">
        <v>621</v>
      </c>
      <c r="F323" s="1">
        <v>37</v>
      </c>
      <c r="G323" s="1">
        <v>155</v>
      </c>
      <c r="H323" s="1">
        <v>67</v>
      </c>
      <c r="I323" s="1">
        <v>27.88761707</v>
      </c>
      <c r="J323" s="1">
        <v>4.3</v>
      </c>
      <c r="K323" s="1">
        <v>8.6</v>
      </c>
      <c r="L323" s="1">
        <v>9.1</v>
      </c>
      <c r="M323" s="1">
        <v>39</v>
      </c>
      <c r="N323" s="1">
        <v>3000</v>
      </c>
      <c r="P323" s="1" t="s">
        <v>21</v>
      </c>
      <c r="Q323" s="1" t="s">
        <v>22</v>
      </c>
    </row>
    <row r="324" s="1" customFormat="1" spans="1:17">
      <c r="A324" s="1" t="s">
        <v>622</v>
      </c>
      <c r="B324" s="1" t="s">
        <v>492</v>
      </c>
      <c r="C324" s="1" t="s">
        <v>19</v>
      </c>
      <c r="D324" s="1">
        <f t="shared" si="5"/>
        <v>12</v>
      </c>
      <c r="E324" s="1" t="s">
        <v>623</v>
      </c>
      <c r="F324" s="1">
        <v>31</v>
      </c>
      <c r="G324" s="1">
        <v>160</v>
      </c>
      <c r="H324" s="1">
        <v>73</v>
      </c>
      <c r="I324" s="1">
        <v>28.515625</v>
      </c>
      <c r="J324" s="1">
        <v>5.3</v>
      </c>
      <c r="K324" s="1">
        <v>8.3</v>
      </c>
      <c r="L324" s="1">
        <v>8.4</v>
      </c>
      <c r="M324" s="1">
        <v>40</v>
      </c>
      <c r="N324" s="1">
        <v>3690</v>
      </c>
      <c r="O324" s="1">
        <v>50</v>
      </c>
      <c r="P324" s="1" t="s">
        <v>21</v>
      </c>
      <c r="Q324" s="1" t="s">
        <v>22</v>
      </c>
    </row>
    <row r="325" s="1" customFormat="1" spans="1:17">
      <c r="A325" s="1" t="s">
        <v>624</v>
      </c>
      <c r="B325" s="1" t="s">
        <v>492</v>
      </c>
      <c r="C325" s="1" t="s">
        <v>19</v>
      </c>
      <c r="D325" s="1">
        <f t="shared" si="5"/>
        <v>12</v>
      </c>
      <c r="E325" s="1" t="s">
        <v>625</v>
      </c>
      <c r="F325" s="1">
        <v>29</v>
      </c>
      <c r="G325" s="1">
        <v>153</v>
      </c>
      <c r="H325" s="1">
        <v>62</v>
      </c>
      <c r="I325" s="1">
        <v>26.48553975</v>
      </c>
      <c r="J325" s="1">
        <v>6</v>
      </c>
      <c r="K325" s="1">
        <v>12</v>
      </c>
      <c r="L325" s="1">
        <v>10.7</v>
      </c>
      <c r="M325" s="1">
        <v>38</v>
      </c>
      <c r="N325" s="1">
        <v>2830</v>
      </c>
      <c r="O325" s="1">
        <v>49</v>
      </c>
      <c r="P325" s="1" t="s">
        <v>21</v>
      </c>
      <c r="Q325" s="1" t="s">
        <v>22</v>
      </c>
    </row>
    <row r="326" s="1" customFormat="1" spans="1:17">
      <c r="A326" s="1" t="s">
        <v>626</v>
      </c>
      <c r="B326" s="1" t="s">
        <v>492</v>
      </c>
      <c r="C326" s="1" t="s">
        <v>19</v>
      </c>
      <c r="D326" s="1">
        <f t="shared" si="5"/>
        <v>12</v>
      </c>
      <c r="E326" s="1" t="s">
        <v>627</v>
      </c>
      <c r="F326" s="1">
        <v>27</v>
      </c>
      <c r="G326" s="1">
        <v>164</v>
      </c>
      <c r="H326" s="1">
        <v>67</v>
      </c>
      <c r="I326" s="1">
        <v>24.9107674</v>
      </c>
      <c r="J326" s="1">
        <v>4.1</v>
      </c>
      <c r="K326" s="1">
        <v>10.1</v>
      </c>
      <c r="L326" s="1">
        <v>8</v>
      </c>
      <c r="M326" s="1">
        <v>40</v>
      </c>
      <c r="N326" s="1">
        <v>4110</v>
      </c>
      <c r="O326" s="1">
        <v>53</v>
      </c>
      <c r="P326" s="1" t="s">
        <v>21</v>
      </c>
      <c r="Q326" s="1" t="s">
        <v>22</v>
      </c>
    </row>
    <row r="327" s="1" customFormat="1" spans="1:17">
      <c r="A327" s="1" t="s">
        <v>628</v>
      </c>
      <c r="B327" s="1" t="s">
        <v>492</v>
      </c>
      <c r="C327" s="1" t="s">
        <v>19</v>
      </c>
      <c r="D327" s="1">
        <f t="shared" si="5"/>
        <v>12</v>
      </c>
      <c r="E327" s="1" t="s">
        <v>629</v>
      </c>
      <c r="F327" s="1">
        <v>38</v>
      </c>
      <c r="G327" s="1">
        <v>155</v>
      </c>
      <c r="H327" s="1">
        <v>58.5</v>
      </c>
      <c r="I327" s="1">
        <v>24.3496358</v>
      </c>
      <c r="J327" s="1">
        <v>4.7</v>
      </c>
      <c r="K327" s="1">
        <v>10.4</v>
      </c>
      <c r="L327" s="1">
        <v>9.4</v>
      </c>
      <c r="M327" s="1">
        <v>39</v>
      </c>
      <c r="N327" s="1">
        <v>2820</v>
      </c>
      <c r="O327" s="1">
        <v>47</v>
      </c>
      <c r="P327" s="1" t="s">
        <v>21</v>
      </c>
      <c r="Q327" s="1" t="s">
        <v>22</v>
      </c>
    </row>
    <row r="328" s="1" customFormat="1" spans="1:17">
      <c r="A328" s="1" t="s">
        <v>630</v>
      </c>
      <c r="B328" s="1" t="s">
        <v>492</v>
      </c>
      <c r="C328" s="1" t="s">
        <v>19</v>
      </c>
      <c r="D328" s="1">
        <f t="shared" si="5"/>
        <v>12</v>
      </c>
      <c r="E328" s="1" t="s">
        <v>631</v>
      </c>
      <c r="F328" s="1">
        <v>28</v>
      </c>
      <c r="G328" s="1">
        <v>152</v>
      </c>
      <c r="H328" s="1">
        <v>57.5</v>
      </c>
      <c r="I328" s="1">
        <v>24.88746537</v>
      </c>
      <c r="J328" s="1">
        <v>5.2</v>
      </c>
      <c r="K328" s="1">
        <v>7.7</v>
      </c>
      <c r="L328" s="1">
        <v>7.5</v>
      </c>
      <c r="M328" s="1">
        <v>40</v>
      </c>
      <c r="N328" s="1">
        <v>3650</v>
      </c>
      <c r="O328" s="1">
        <v>50</v>
      </c>
      <c r="P328" s="1" t="s">
        <v>27</v>
      </c>
      <c r="Q328" s="1" t="s">
        <v>22</v>
      </c>
    </row>
    <row r="329" s="1" customFormat="1" spans="1:17">
      <c r="A329" s="1" t="s">
        <v>632</v>
      </c>
      <c r="B329" s="1" t="s">
        <v>492</v>
      </c>
      <c r="C329" s="1" t="s">
        <v>19</v>
      </c>
      <c r="D329" s="1">
        <f t="shared" si="5"/>
        <v>12</v>
      </c>
      <c r="E329" s="1" t="s">
        <v>633</v>
      </c>
      <c r="F329" s="1">
        <v>38</v>
      </c>
      <c r="G329" s="1">
        <v>158</v>
      </c>
      <c r="H329" s="1">
        <v>38</v>
      </c>
      <c r="I329" s="1">
        <v>15.22191956</v>
      </c>
      <c r="J329" s="1">
        <v>5.3</v>
      </c>
      <c r="K329" s="1">
        <v>8.9</v>
      </c>
      <c r="L329" s="1">
        <v>7.3</v>
      </c>
      <c r="M329" s="1">
        <v>38</v>
      </c>
      <c r="N329" s="1">
        <v>3200</v>
      </c>
      <c r="O329" s="1">
        <v>50</v>
      </c>
      <c r="P329" s="1" t="s">
        <v>27</v>
      </c>
      <c r="Q329" s="1" t="s">
        <v>22</v>
      </c>
    </row>
    <row r="330" s="1" customFormat="1" spans="1:17">
      <c r="A330" s="1" t="s">
        <v>634</v>
      </c>
      <c r="B330" s="1" t="s">
        <v>492</v>
      </c>
      <c r="C330" s="1" t="s">
        <v>19</v>
      </c>
      <c r="D330" s="1">
        <f t="shared" si="5"/>
        <v>12</v>
      </c>
      <c r="E330" s="1" t="s">
        <v>635</v>
      </c>
      <c r="F330" s="1">
        <v>25</v>
      </c>
      <c r="G330" s="1">
        <v>156</v>
      </c>
      <c r="H330" s="1">
        <v>64</v>
      </c>
      <c r="I330" s="1">
        <v>26.29848784</v>
      </c>
      <c r="J330" s="1">
        <v>5.5</v>
      </c>
      <c r="K330" s="1">
        <v>8.5</v>
      </c>
      <c r="L330" s="1">
        <v>8</v>
      </c>
      <c r="M330" s="1">
        <v>40</v>
      </c>
      <c r="N330" s="1">
        <v>3560</v>
      </c>
      <c r="O330" s="1">
        <v>50</v>
      </c>
      <c r="P330" s="1" t="s">
        <v>21</v>
      </c>
      <c r="Q330" s="1" t="s">
        <v>22</v>
      </c>
    </row>
    <row r="331" s="1" customFormat="1" spans="1:17">
      <c r="A331" s="1" t="s">
        <v>636</v>
      </c>
      <c r="B331" s="1" t="s">
        <v>492</v>
      </c>
      <c r="C331" s="1" t="s">
        <v>19</v>
      </c>
      <c r="D331" s="1">
        <f t="shared" si="5"/>
        <v>12</v>
      </c>
      <c r="E331" s="1" t="s">
        <v>637</v>
      </c>
      <c r="F331" s="1">
        <v>36</v>
      </c>
      <c r="G331" s="1">
        <v>160</v>
      </c>
      <c r="H331" s="1">
        <v>61.5</v>
      </c>
      <c r="I331" s="1">
        <v>24.0234375</v>
      </c>
      <c r="J331" s="1">
        <v>4.8</v>
      </c>
      <c r="K331" s="1">
        <v>10</v>
      </c>
      <c r="L331" s="1">
        <v>8.4</v>
      </c>
      <c r="M331" s="1">
        <v>33</v>
      </c>
      <c r="N331" s="1">
        <v>2000</v>
      </c>
      <c r="O331" s="1">
        <v>43</v>
      </c>
      <c r="P331" s="1" t="s">
        <v>21</v>
      </c>
      <c r="Q331" s="1" t="s">
        <v>22</v>
      </c>
    </row>
    <row r="332" s="1" customFormat="1" spans="1:17">
      <c r="A332" s="1" t="s">
        <v>638</v>
      </c>
      <c r="B332" s="1" t="s">
        <v>492</v>
      </c>
      <c r="C332" s="1" t="s">
        <v>19</v>
      </c>
      <c r="D332" s="1">
        <f t="shared" si="5"/>
        <v>12</v>
      </c>
      <c r="E332" s="1" t="s">
        <v>639</v>
      </c>
      <c r="F332" s="1">
        <v>26</v>
      </c>
      <c r="G332" s="1">
        <v>163</v>
      </c>
      <c r="H332" s="1">
        <v>78</v>
      </c>
      <c r="I332" s="1">
        <v>29.35752192</v>
      </c>
      <c r="J332" s="1">
        <v>5.7</v>
      </c>
      <c r="K332" s="1">
        <v>11</v>
      </c>
      <c r="L332" s="1">
        <v>8.1</v>
      </c>
      <c r="M332" s="1">
        <v>40</v>
      </c>
      <c r="N332" s="1">
        <v>3760</v>
      </c>
      <c r="O332" s="1">
        <v>51</v>
      </c>
      <c r="P332" s="1" t="s">
        <v>21</v>
      </c>
      <c r="Q332" s="1" t="s">
        <v>22</v>
      </c>
    </row>
    <row r="333" s="1" customFormat="1" spans="1:17">
      <c r="A333" s="1" t="s">
        <v>640</v>
      </c>
      <c r="B333" s="1" t="s">
        <v>492</v>
      </c>
      <c r="C333" s="1" t="s">
        <v>19</v>
      </c>
      <c r="D333" s="1">
        <f t="shared" si="5"/>
        <v>12</v>
      </c>
      <c r="E333" s="1" t="s">
        <v>641</v>
      </c>
      <c r="F333" s="1">
        <v>36</v>
      </c>
      <c r="G333" s="1">
        <v>158</v>
      </c>
      <c r="H333" s="1">
        <v>69</v>
      </c>
      <c r="I333" s="1">
        <v>27.63980131</v>
      </c>
      <c r="J333" s="1">
        <v>5.2</v>
      </c>
      <c r="K333" s="1">
        <v>10</v>
      </c>
      <c r="L333" s="1">
        <v>8.4</v>
      </c>
      <c r="M333" s="1">
        <v>39</v>
      </c>
      <c r="N333" s="1">
        <v>3350</v>
      </c>
      <c r="O333" s="1">
        <v>49</v>
      </c>
      <c r="P333" s="1" t="s">
        <v>21</v>
      </c>
      <c r="Q333" s="1" t="s">
        <v>22</v>
      </c>
    </row>
    <row r="334" s="1" customFormat="1" spans="1:17">
      <c r="A334" s="1" t="s">
        <v>642</v>
      </c>
      <c r="B334" s="1" t="s">
        <v>492</v>
      </c>
      <c r="C334" s="1" t="s">
        <v>19</v>
      </c>
      <c r="D334" s="1">
        <f t="shared" si="5"/>
        <v>12</v>
      </c>
      <c r="E334" s="1" t="s">
        <v>643</v>
      </c>
      <c r="F334" s="1">
        <v>26</v>
      </c>
      <c r="G334" s="1">
        <v>160</v>
      </c>
      <c r="H334" s="1">
        <v>72</v>
      </c>
      <c r="I334" s="1">
        <v>28.125</v>
      </c>
      <c r="J334" s="1">
        <v>4.7</v>
      </c>
      <c r="K334" s="1">
        <v>8.5</v>
      </c>
      <c r="L334" s="1">
        <v>9</v>
      </c>
      <c r="M334" s="1">
        <v>33</v>
      </c>
      <c r="N334" s="1">
        <v>2060</v>
      </c>
      <c r="O334" s="1">
        <v>45</v>
      </c>
      <c r="P334" s="1" t="s">
        <v>21</v>
      </c>
      <c r="Q334" s="1" t="s">
        <v>22</v>
      </c>
    </row>
    <row r="335" s="1" customFormat="1" spans="1:17">
      <c r="A335" s="1" t="s">
        <v>644</v>
      </c>
      <c r="B335" s="1" t="s">
        <v>492</v>
      </c>
      <c r="C335" s="1" t="s">
        <v>19</v>
      </c>
      <c r="D335" s="1">
        <f t="shared" si="5"/>
        <v>12</v>
      </c>
      <c r="E335" s="1" t="s">
        <v>645</v>
      </c>
      <c r="F335" s="1">
        <v>37</v>
      </c>
      <c r="G335" s="1">
        <v>161</v>
      </c>
      <c r="H335" s="1">
        <v>72</v>
      </c>
      <c r="I335" s="1">
        <v>27.77670615</v>
      </c>
      <c r="J335" s="1">
        <v>5.3</v>
      </c>
      <c r="K335" s="1">
        <v>10.3</v>
      </c>
      <c r="L335" s="1">
        <v>7.7</v>
      </c>
      <c r="M335" s="1">
        <v>37</v>
      </c>
      <c r="N335" s="1">
        <v>2810</v>
      </c>
      <c r="O335" s="1">
        <v>48</v>
      </c>
      <c r="P335" s="1" t="s">
        <v>21</v>
      </c>
      <c r="Q335" s="1" t="s">
        <v>22</v>
      </c>
    </row>
    <row r="336" s="1" customFormat="1" spans="1:17">
      <c r="A336" s="1" t="s">
        <v>646</v>
      </c>
      <c r="B336" s="1" t="s">
        <v>492</v>
      </c>
      <c r="C336" s="1" t="s">
        <v>19</v>
      </c>
      <c r="D336" s="1">
        <f t="shared" si="5"/>
        <v>12</v>
      </c>
      <c r="E336" s="1" t="s">
        <v>647</v>
      </c>
      <c r="F336" s="1">
        <v>30</v>
      </c>
      <c r="G336" s="1">
        <v>162</v>
      </c>
      <c r="H336" s="1">
        <v>60</v>
      </c>
      <c r="I336" s="1">
        <v>22.86236854</v>
      </c>
      <c r="J336" s="1">
        <v>5.1</v>
      </c>
      <c r="K336" s="1">
        <v>10.3</v>
      </c>
      <c r="L336" s="1">
        <v>8</v>
      </c>
      <c r="M336" s="1">
        <v>39</v>
      </c>
      <c r="N336" s="1">
        <v>2460</v>
      </c>
      <c r="O336" s="1">
        <v>46</v>
      </c>
      <c r="P336" s="1" t="s">
        <v>21</v>
      </c>
      <c r="Q336" s="1" t="s">
        <v>22</v>
      </c>
    </row>
    <row r="337" s="1" customFormat="1" spans="1:17">
      <c r="A337" s="1" t="s">
        <v>648</v>
      </c>
      <c r="B337" s="1" t="s">
        <v>492</v>
      </c>
      <c r="C337" s="1" t="s">
        <v>19</v>
      </c>
      <c r="D337" s="1">
        <f t="shared" si="5"/>
        <v>12</v>
      </c>
      <c r="E337" s="1" t="s">
        <v>649</v>
      </c>
      <c r="F337" s="1">
        <v>35</v>
      </c>
      <c r="G337" s="1">
        <v>162</v>
      </c>
      <c r="H337" s="1">
        <v>70</v>
      </c>
      <c r="I337" s="1">
        <v>26.6727633</v>
      </c>
      <c r="J337" s="1">
        <v>4.8</v>
      </c>
      <c r="K337" s="1">
        <v>10</v>
      </c>
      <c r="L337" s="1">
        <v>9.1</v>
      </c>
      <c r="M337" s="1">
        <v>37</v>
      </c>
      <c r="N337" s="1">
        <v>2640</v>
      </c>
      <c r="O337" s="1">
        <v>47</v>
      </c>
      <c r="P337" s="1" t="s">
        <v>21</v>
      </c>
      <c r="Q337" s="1" t="s">
        <v>22</v>
      </c>
    </row>
    <row r="338" s="1" customFormat="1" spans="1:17">
      <c r="A338" s="1" t="s">
        <v>650</v>
      </c>
      <c r="B338" s="1" t="s">
        <v>492</v>
      </c>
      <c r="C338" s="1" t="s">
        <v>19</v>
      </c>
      <c r="D338" s="1">
        <f t="shared" si="5"/>
        <v>12</v>
      </c>
      <c r="E338" s="1" t="s">
        <v>651</v>
      </c>
      <c r="F338" s="1">
        <v>27</v>
      </c>
      <c r="G338" s="1">
        <v>158</v>
      </c>
      <c r="H338" s="1">
        <v>71</v>
      </c>
      <c r="I338" s="1">
        <v>28.44095498</v>
      </c>
      <c r="J338" s="1">
        <v>5.2</v>
      </c>
      <c r="K338" s="1">
        <v>7.8</v>
      </c>
      <c r="L338" s="1">
        <v>6.5</v>
      </c>
      <c r="M338" s="1">
        <v>40</v>
      </c>
      <c r="N338" s="1">
        <v>3080</v>
      </c>
      <c r="O338" s="1">
        <v>49</v>
      </c>
      <c r="P338" s="1" t="s">
        <v>27</v>
      </c>
      <c r="Q338" s="1" t="s">
        <v>22</v>
      </c>
    </row>
    <row r="339" s="1" customFormat="1" spans="1:17">
      <c r="A339" s="1" t="s">
        <v>652</v>
      </c>
      <c r="B339" s="1" t="s">
        <v>492</v>
      </c>
      <c r="C339" s="1" t="s">
        <v>19</v>
      </c>
      <c r="D339" s="1">
        <f t="shared" si="5"/>
        <v>12</v>
      </c>
      <c r="E339" s="1" t="s">
        <v>653</v>
      </c>
      <c r="F339" s="1">
        <v>36</v>
      </c>
      <c r="G339" s="1">
        <v>160</v>
      </c>
      <c r="H339" s="1">
        <v>72.5</v>
      </c>
      <c r="I339" s="1">
        <v>28.3203125</v>
      </c>
      <c r="J339" s="1">
        <v>5.6</v>
      </c>
      <c r="K339" s="1">
        <v>11.9</v>
      </c>
      <c r="L339" s="1">
        <v>7.9</v>
      </c>
      <c r="M339" s="1">
        <v>30</v>
      </c>
      <c r="N339" s="1">
        <v>1100</v>
      </c>
      <c r="P339" s="1" t="s">
        <v>21</v>
      </c>
      <c r="Q339" s="1" t="s">
        <v>22</v>
      </c>
    </row>
    <row r="340" s="1" customFormat="1" spans="1:17">
      <c r="A340" s="1" t="s">
        <v>654</v>
      </c>
      <c r="B340" s="1" t="s">
        <v>492</v>
      </c>
      <c r="C340" s="1" t="s">
        <v>19</v>
      </c>
      <c r="D340" s="1">
        <f t="shared" si="5"/>
        <v>12</v>
      </c>
      <c r="E340" s="1" t="s">
        <v>655</v>
      </c>
      <c r="F340" s="1">
        <v>41</v>
      </c>
      <c r="G340" s="1">
        <v>160</v>
      </c>
      <c r="H340" s="1">
        <v>66</v>
      </c>
      <c r="I340" s="1">
        <v>25.78125</v>
      </c>
      <c r="J340" s="1">
        <v>5.2</v>
      </c>
      <c r="K340" s="1">
        <v>6.9</v>
      </c>
      <c r="L340" s="1">
        <v>7.2</v>
      </c>
      <c r="M340" s="1">
        <v>38</v>
      </c>
      <c r="N340" s="1">
        <v>2420</v>
      </c>
      <c r="O340" s="1">
        <v>45</v>
      </c>
      <c r="P340" s="1" t="s">
        <v>21</v>
      </c>
      <c r="Q340" s="1" t="s">
        <v>22</v>
      </c>
    </row>
    <row r="341" s="1" customFormat="1" spans="1:17">
      <c r="A341" s="1" t="s">
        <v>656</v>
      </c>
      <c r="B341" s="1" t="s">
        <v>492</v>
      </c>
      <c r="C341" s="1" t="s">
        <v>19</v>
      </c>
      <c r="D341" s="1">
        <f t="shared" si="5"/>
        <v>12</v>
      </c>
      <c r="E341" s="1" t="s">
        <v>657</v>
      </c>
      <c r="F341" s="1">
        <v>36</v>
      </c>
      <c r="G341" s="1">
        <v>166</v>
      </c>
      <c r="H341" s="1">
        <v>75.5</v>
      </c>
      <c r="I341" s="1">
        <v>27.39875163</v>
      </c>
      <c r="M341" s="1">
        <v>39</v>
      </c>
      <c r="N341" s="1">
        <v>3340</v>
      </c>
      <c r="O341" s="1">
        <v>48</v>
      </c>
      <c r="P341" s="1" t="s">
        <v>21</v>
      </c>
      <c r="Q341" s="1" t="s">
        <v>22</v>
      </c>
    </row>
    <row r="342" s="1" customFormat="1" spans="1:17">
      <c r="A342" s="1" t="s">
        <v>658</v>
      </c>
      <c r="B342" s="1" t="s">
        <v>492</v>
      </c>
      <c r="C342" s="1" t="s">
        <v>19</v>
      </c>
      <c r="D342" s="1">
        <f t="shared" si="5"/>
        <v>12</v>
      </c>
      <c r="E342" s="1" t="s">
        <v>659</v>
      </c>
      <c r="F342" s="1">
        <v>36</v>
      </c>
      <c r="G342" s="1">
        <v>155</v>
      </c>
      <c r="H342" s="1">
        <v>64.5</v>
      </c>
      <c r="I342" s="1">
        <v>26.84703434</v>
      </c>
      <c r="J342" s="1">
        <v>5.1</v>
      </c>
      <c r="K342" s="1">
        <v>9.1</v>
      </c>
      <c r="L342" s="1">
        <v>8.7</v>
      </c>
      <c r="M342" s="1">
        <v>39</v>
      </c>
      <c r="N342" s="1">
        <v>3700</v>
      </c>
      <c r="O342" s="1">
        <v>50</v>
      </c>
      <c r="P342" s="1" t="s">
        <v>27</v>
      </c>
      <c r="Q342" s="1" t="s">
        <v>22</v>
      </c>
    </row>
    <row r="343" s="1" customFormat="1" spans="1:17">
      <c r="A343" s="1" t="s">
        <v>660</v>
      </c>
      <c r="B343" s="1" t="s">
        <v>492</v>
      </c>
      <c r="C343" s="1" t="s">
        <v>19</v>
      </c>
      <c r="D343" s="1">
        <f t="shared" si="5"/>
        <v>12</v>
      </c>
      <c r="E343" s="1" t="s">
        <v>661</v>
      </c>
      <c r="F343" s="1">
        <v>35</v>
      </c>
      <c r="G343" s="1">
        <v>155</v>
      </c>
      <c r="H343" s="1">
        <v>60</v>
      </c>
      <c r="I343" s="1">
        <v>24.97398543</v>
      </c>
      <c r="J343" s="1">
        <v>5.4</v>
      </c>
      <c r="K343" s="1">
        <v>12</v>
      </c>
      <c r="L343" s="1">
        <v>9.6</v>
      </c>
      <c r="M343" s="1">
        <v>39</v>
      </c>
      <c r="N343" s="1">
        <v>3270</v>
      </c>
      <c r="O343" s="1">
        <v>47</v>
      </c>
      <c r="P343" s="1" t="s">
        <v>27</v>
      </c>
      <c r="Q343" s="1" t="s">
        <v>22</v>
      </c>
    </row>
    <row r="344" s="1" customFormat="1" spans="1:17">
      <c r="A344" s="1" t="s">
        <v>662</v>
      </c>
      <c r="B344" s="1" t="s">
        <v>492</v>
      </c>
      <c r="C344" s="1" t="s">
        <v>19</v>
      </c>
      <c r="D344" s="1">
        <f t="shared" ref="D344:D407" si="6">IF(C344="Trimester1",12,IF(C344="Trimester2",24,36))</f>
        <v>12</v>
      </c>
      <c r="E344" s="1" t="s">
        <v>663</v>
      </c>
      <c r="F344" s="1">
        <v>35</v>
      </c>
      <c r="G344" s="1">
        <v>165</v>
      </c>
      <c r="H344" s="1">
        <v>67</v>
      </c>
      <c r="I344" s="1">
        <v>24.6097337</v>
      </c>
      <c r="J344" s="1">
        <v>4.9</v>
      </c>
      <c r="K344" s="1">
        <v>8.3</v>
      </c>
      <c r="L344" s="1">
        <v>9.7</v>
      </c>
      <c r="M344" s="1">
        <v>39</v>
      </c>
      <c r="N344" s="1">
        <v>3530</v>
      </c>
      <c r="O344" s="1">
        <v>53</v>
      </c>
      <c r="P344" s="1" t="s">
        <v>21</v>
      </c>
      <c r="Q344" s="1" t="s">
        <v>22</v>
      </c>
    </row>
    <row r="345" s="1" customFormat="1" spans="1:17">
      <c r="A345" s="1" t="s">
        <v>664</v>
      </c>
      <c r="B345" s="1" t="s">
        <v>492</v>
      </c>
      <c r="C345" s="1" t="s">
        <v>19</v>
      </c>
      <c r="D345" s="1">
        <f t="shared" si="6"/>
        <v>12</v>
      </c>
      <c r="E345" s="1" t="s">
        <v>665</v>
      </c>
      <c r="F345" s="1">
        <v>29</v>
      </c>
      <c r="G345" s="1">
        <v>156</v>
      </c>
      <c r="H345" s="1">
        <v>63</v>
      </c>
      <c r="I345" s="1">
        <v>25.88757396</v>
      </c>
      <c r="J345" s="1">
        <v>4.6</v>
      </c>
      <c r="K345" s="1">
        <v>13</v>
      </c>
      <c r="L345" s="1">
        <v>8.8</v>
      </c>
      <c r="M345" s="1">
        <v>40</v>
      </c>
      <c r="N345" s="1">
        <v>2930</v>
      </c>
      <c r="O345" s="1">
        <v>49</v>
      </c>
      <c r="P345" s="1" t="s">
        <v>27</v>
      </c>
      <c r="Q345" s="1" t="s">
        <v>22</v>
      </c>
    </row>
    <row r="346" s="1" customFormat="1" spans="1:17">
      <c r="A346" s="1" t="s">
        <v>666</v>
      </c>
      <c r="B346" s="1" t="s">
        <v>492</v>
      </c>
      <c r="C346" s="1" t="s">
        <v>19</v>
      </c>
      <c r="D346" s="1">
        <f t="shared" si="6"/>
        <v>12</v>
      </c>
      <c r="E346" s="1" t="s">
        <v>667</v>
      </c>
      <c r="F346" s="1">
        <v>35</v>
      </c>
      <c r="G346" s="1">
        <v>156</v>
      </c>
      <c r="H346" s="1">
        <v>75</v>
      </c>
      <c r="I346" s="1">
        <v>30.81854043</v>
      </c>
      <c r="L346" s="1">
        <v>8.8</v>
      </c>
      <c r="M346" s="1">
        <v>40</v>
      </c>
      <c r="N346" s="1">
        <v>3880</v>
      </c>
      <c r="O346" s="1">
        <v>49</v>
      </c>
      <c r="P346" s="1" t="s">
        <v>27</v>
      </c>
      <c r="Q346" s="1" t="s">
        <v>22</v>
      </c>
    </row>
    <row r="347" s="1" customFormat="1" spans="1:17">
      <c r="A347" s="1" t="s">
        <v>668</v>
      </c>
      <c r="B347" s="1" t="s">
        <v>492</v>
      </c>
      <c r="C347" s="1" t="s">
        <v>19</v>
      </c>
      <c r="D347" s="1">
        <f t="shared" si="6"/>
        <v>12</v>
      </c>
      <c r="E347" s="1" t="s">
        <v>669</v>
      </c>
      <c r="F347" s="1">
        <v>40</v>
      </c>
      <c r="G347" s="1">
        <v>164</v>
      </c>
      <c r="H347" s="1">
        <v>66</v>
      </c>
      <c r="I347" s="1">
        <v>24.5389649</v>
      </c>
      <c r="J347" s="1">
        <v>4.5</v>
      </c>
      <c r="K347" s="1">
        <v>9.1</v>
      </c>
      <c r="L347" s="1">
        <v>9.8</v>
      </c>
      <c r="M347" s="1">
        <v>39</v>
      </c>
      <c r="N347" s="1">
        <v>3010</v>
      </c>
      <c r="O347" s="1">
        <v>49</v>
      </c>
      <c r="P347" s="1" t="s">
        <v>27</v>
      </c>
      <c r="Q347" s="1" t="s">
        <v>22</v>
      </c>
    </row>
    <row r="348" s="1" customFormat="1" spans="1:17">
      <c r="A348" s="1" t="s">
        <v>670</v>
      </c>
      <c r="B348" s="1" t="s">
        <v>492</v>
      </c>
      <c r="C348" s="1" t="s">
        <v>19</v>
      </c>
      <c r="D348" s="1">
        <f t="shared" si="6"/>
        <v>12</v>
      </c>
      <c r="E348" s="1" t="s">
        <v>671</v>
      </c>
      <c r="F348" s="1">
        <v>30</v>
      </c>
      <c r="G348" s="1">
        <v>167</v>
      </c>
      <c r="H348" s="1">
        <v>74</v>
      </c>
      <c r="I348" s="1">
        <v>26.53375883</v>
      </c>
      <c r="J348" s="1">
        <v>5.2</v>
      </c>
      <c r="K348" s="1">
        <v>7.8</v>
      </c>
      <c r="L348" s="1">
        <v>6.8</v>
      </c>
      <c r="M348" s="1">
        <v>37</v>
      </c>
      <c r="N348" s="1">
        <v>2790</v>
      </c>
      <c r="O348" s="1">
        <v>48</v>
      </c>
      <c r="P348" s="1" t="s">
        <v>27</v>
      </c>
      <c r="Q348" s="1" t="s">
        <v>22</v>
      </c>
    </row>
    <row r="349" s="1" customFormat="1" spans="1:17">
      <c r="A349" s="1" t="s">
        <v>672</v>
      </c>
      <c r="B349" s="1" t="s">
        <v>492</v>
      </c>
      <c r="C349" s="1" t="s">
        <v>19</v>
      </c>
      <c r="D349" s="1">
        <f t="shared" si="6"/>
        <v>12</v>
      </c>
      <c r="E349" s="1" t="s">
        <v>673</v>
      </c>
      <c r="F349" s="1">
        <v>36</v>
      </c>
      <c r="G349" s="1">
        <v>165</v>
      </c>
      <c r="H349" s="1">
        <v>92</v>
      </c>
      <c r="I349" s="1">
        <v>33.79247016</v>
      </c>
      <c r="J349" s="1">
        <v>6.2</v>
      </c>
      <c r="K349" s="1">
        <v>10.1</v>
      </c>
      <c r="L349" s="1">
        <v>10.7</v>
      </c>
      <c r="M349" s="1">
        <v>39</v>
      </c>
      <c r="N349" s="1">
        <v>5380</v>
      </c>
      <c r="O349" s="1">
        <v>56</v>
      </c>
      <c r="P349" s="1" t="s">
        <v>27</v>
      </c>
      <c r="Q349" s="1" t="s">
        <v>22</v>
      </c>
    </row>
    <row r="350" s="1" customFormat="1" spans="1:17">
      <c r="A350" s="1" t="s">
        <v>674</v>
      </c>
      <c r="B350" s="1" t="s">
        <v>492</v>
      </c>
      <c r="C350" s="1" t="s">
        <v>19</v>
      </c>
      <c r="D350" s="1">
        <f t="shared" si="6"/>
        <v>12</v>
      </c>
      <c r="E350" s="1" t="s">
        <v>675</v>
      </c>
      <c r="F350" s="1">
        <v>38</v>
      </c>
      <c r="G350" s="1">
        <v>155</v>
      </c>
      <c r="H350" s="1">
        <v>69</v>
      </c>
      <c r="I350" s="1">
        <v>28.72008325</v>
      </c>
      <c r="J350" s="1">
        <v>5.6</v>
      </c>
      <c r="K350" s="1">
        <v>13.3</v>
      </c>
      <c r="L350" s="1">
        <v>11.5</v>
      </c>
      <c r="M350" s="1">
        <v>38</v>
      </c>
      <c r="N350" s="1">
        <v>3620</v>
      </c>
      <c r="O350" s="1">
        <v>49</v>
      </c>
      <c r="P350" s="1" t="s">
        <v>27</v>
      </c>
      <c r="Q350" s="1" t="s">
        <v>22</v>
      </c>
    </row>
    <row r="351" s="1" customFormat="1" spans="1:17">
      <c r="A351" s="1" t="s">
        <v>676</v>
      </c>
      <c r="B351" s="1" t="s">
        <v>492</v>
      </c>
      <c r="C351" s="1" t="s">
        <v>19</v>
      </c>
      <c r="D351" s="1">
        <f t="shared" si="6"/>
        <v>12</v>
      </c>
      <c r="E351" s="1" t="s">
        <v>677</v>
      </c>
      <c r="F351" s="1">
        <v>39</v>
      </c>
      <c r="G351" s="1">
        <v>159</v>
      </c>
      <c r="H351" s="1">
        <v>80</v>
      </c>
      <c r="I351" s="1">
        <v>31.64431787</v>
      </c>
      <c r="J351" s="1">
        <v>5</v>
      </c>
      <c r="K351" s="1">
        <v>10.7</v>
      </c>
      <c r="L351" s="1">
        <v>8.6</v>
      </c>
      <c r="M351" s="1">
        <v>38</v>
      </c>
      <c r="N351" s="1">
        <v>3330</v>
      </c>
      <c r="O351" s="1">
        <v>49</v>
      </c>
      <c r="P351" s="1" t="s">
        <v>27</v>
      </c>
      <c r="Q351" s="1" t="s">
        <v>22</v>
      </c>
    </row>
    <row r="352" s="1" customFormat="1" spans="1:17">
      <c r="A352" s="1" t="s">
        <v>678</v>
      </c>
      <c r="B352" s="1" t="s">
        <v>492</v>
      </c>
      <c r="C352" s="1" t="s">
        <v>19</v>
      </c>
      <c r="D352" s="1">
        <f t="shared" si="6"/>
        <v>12</v>
      </c>
      <c r="E352" s="1" t="s">
        <v>679</v>
      </c>
      <c r="F352" s="1">
        <v>35</v>
      </c>
      <c r="G352" s="1">
        <v>155</v>
      </c>
      <c r="H352" s="1">
        <v>76</v>
      </c>
      <c r="I352" s="1">
        <v>31.63371488</v>
      </c>
      <c r="J352" s="1">
        <v>5.4</v>
      </c>
      <c r="K352" s="1">
        <v>7.3</v>
      </c>
      <c r="L352" s="1">
        <v>5.5</v>
      </c>
      <c r="M352" s="1">
        <v>40</v>
      </c>
      <c r="N352" s="1">
        <v>3360</v>
      </c>
      <c r="O352" s="1">
        <v>50</v>
      </c>
      <c r="P352" s="1" t="s">
        <v>27</v>
      </c>
      <c r="Q352" s="1" t="s">
        <v>22</v>
      </c>
    </row>
    <row r="353" s="1" customFormat="1" spans="1:17">
      <c r="A353" s="1" t="s">
        <v>680</v>
      </c>
      <c r="B353" s="1" t="s">
        <v>492</v>
      </c>
      <c r="C353" s="1" t="s">
        <v>19</v>
      </c>
      <c r="D353" s="1">
        <f t="shared" si="6"/>
        <v>12</v>
      </c>
      <c r="E353" s="1" t="s">
        <v>681</v>
      </c>
      <c r="F353" s="1">
        <v>40</v>
      </c>
      <c r="G353" s="1">
        <v>155</v>
      </c>
      <c r="H353" s="1">
        <v>70</v>
      </c>
      <c r="I353" s="1">
        <v>29.13631634</v>
      </c>
      <c r="J353" s="1">
        <v>4.7</v>
      </c>
      <c r="K353" s="1">
        <v>10.1</v>
      </c>
      <c r="L353" s="1">
        <v>7.3</v>
      </c>
      <c r="M353" s="1">
        <v>39</v>
      </c>
      <c r="N353" s="1">
        <v>3750</v>
      </c>
      <c r="O353" s="1">
        <v>52</v>
      </c>
      <c r="P353" s="1" t="s">
        <v>27</v>
      </c>
      <c r="Q353" s="1" t="s">
        <v>22</v>
      </c>
    </row>
    <row r="354" s="1" customFormat="1" spans="1:17">
      <c r="A354" s="1" t="s">
        <v>682</v>
      </c>
      <c r="B354" s="1" t="s">
        <v>492</v>
      </c>
      <c r="C354" s="1" t="s">
        <v>19</v>
      </c>
      <c r="D354" s="1">
        <f t="shared" si="6"/>
        <v>12</v>
      </c>
      <c r="E354" s="1" t="s">
        <v>683</v>
      </c>
      <c r="F354" s="1">
        <v>36</v>
      </c>
      <c r="G354" s="1">
        <v>166</v>
      </c>
      <c r="H354" s="1">
        <v>81</v>
      </c>
      <c r="I354" s="1">
        <v>29.39468718</v>
      </c>
      <c r="J354" s="1">
        <v>4.9</v>
      </c>
      <c r="K354" s="1">
        <v>10.9</v>
      </c>
      <c r="L354" s="1">
        <v>10.7</v>
      </c>
      <c r="M354" s="1">
        <v>39</v>
      </c>
      <c r="N354" s="1">
        <v>3900</v>
      </c>
      <c r="O354" s="1">
        <v>51</v>
      </c>
      <c r="P354" s="1" t="s">
        <v>27</v>
      </c>
      <c r="Q354" s="1" t="s">
        <v>22</v>
      </c>
    </row>
    <row r="355" s="1" customFormat="1" spans="1:17">
      <c r="A355" s="1" t="s">
        <v>684</v>
      </c>
      <c r="B355" s="1" t="s">
        <v>492</v>
      </c>
      <c r="C355" s="1" t="s">
        <v>19</v>
      </c>
      <c r="D355" s="1">
        <f t="shared" si="6"/>
        <v>12</v>
      </c>
      <c r="E355" s="1" t="s">
        <v>685</v>
      </c>
      <c r="F355" s="1">
        <v>35</v>
      </c>
      <c r="G355" s="1">
        <v>166</v>
      </c>
      <c r="H355" s="1">
        <v>66.5</v>
      </c>
      <c r="I355" s="1">
        <v>24.13267528</v>
      </c>
      <c r="J355" s="1">
        <v>5.4</v>
      </c>
      <c r="K355" s="1">
        <v>9.8</v>
      </c>
      <c r="L355" s="1">
        <v>8.8</v>
      </c>
      <c r="M355" s="1">
        <v>38</v>
      </c>
      <c r="N355" s="1">
        <v>3710</v>
      </c>
      <c r="O355" s="1">
        <v>51</v>
      </c>
      <c r="P355" s="1" t="s">
        <v>27</v>
      </c>
      <c r="Q355" s="1" t="s">
        <v>22</v>
      </c>
    </row>
    <row r="356" s="1" customFormat="1" spans="1:17">
      <c r="A356" s="1" t="s">
        <v>686</v>
      </c>
      <c r="B356" s="1" t="s">
        <v>492</v>
      </c>
      <c r="C356" s="1" t="s">
        <v>19</v>
      </c>
      <c r="D356" s="1">
        <f t="shared" si="6"/>
        <v>12</v>
      </c>
      <c r="E356" s="1" t="s">
        <v>687</v>
      </c>
      <c r="F356" s="1">
        <v>37</v>
      </c>
      <c r="G356" s="1">
        <v>158</v>
      </c>
      <c r="H356" s="1">
        <v>72</v>
      </c>
      <c r="I356" s="1">
        <v>28.84153181</v>
      </c>
      <c r="J356" s="1">
        <v>7</v>
      </c>
      <c r="K356" s="1">
        <v>13.9</v>
      </c>
      <c r="L356" s="1">
        <v>9</v>
      </c>
      <c r="M356" s="1">
        <v>38</v>
      </c>
      <c r="N356" s="1">
        <v>2710</v>
      </c>
      <c r="O356" s="1">
        <v>47</v>
      </c>
      <c r="P356" s="1" t="s">
        <v>27</v>
      </c>
      <c r="Q356" s="1" t="s">
        <v>22</v>
      </c>
    </row>
    <row r="357" s="1" customFormat="1" spans="1:17">
      <c r="A357" s="1" t="s">
        <v>688</v>
      </c>
      <c r="B357" s="1" t="s">
        <v>492</v>
      </c>
      <c r="C357" s="1" t="s">
        <v>19</v>
      </c>
      <c r="D357" s="1">
        <f t="shared" si="6"/>
        <v>12</v>
      </c>
      <c r="E357" s="1" t="s">
        <v>689</v>
      </c>
      <c r="F357" s="1">
        <v>35</v>
      </c>
      <c r="G357" s="1">
        <v>160</v>
      </c>
      <c r="H357" s="1">
        <v>68</v>
      </c>
      <c r="I357" s="1">
        <v>26.5625</v>
      </c>
      <c r="J357" s="1">
        <v>4.4</v>
      </c>
      <c r="K357" s="1">
        <v>10.6</v>
      </c>
      <c r="L357" s="1">
        <v>7.4</v>
      </c>
      <c r="M357" s="1">
        <v>38</v>
      </c>
      <c r="N357" s="1">
        <v>3030</v>
      </c>
      <c r="O357" s="1">
        <v>49</v>
      </c>
      <c r="P357" s="1" t="s">
        <v>27</v>
      </c>
      <c r="Q357" s="1" t="s">
        <v>22</v>
      </c>
    </row>
    <row r="358" s="1" customFormat="1" spans="1:17">
      <c r="A358" s="1" t="s">
        <v>690</v>
      </c>
      <c r="B358" s="1" t="s">
        <v>492</v>
      </c>
      <c r="C358" s="1" t="s">
        <v>19</v>
      </c>
      <c r="D358" s="1">
        <f t="shared" si="6"/>
        <v>12</v>
      </c>
      <c r="E358" s="1" t="s">
        <v>691</v>
      </c>
      <c r="F358" s="1">
        <v>38</v>
      </c>
      <c r="G358" s="1">
        <v>155</v>
      </c>
      <c r="H358" s="1">
        <v>60</v>
      </c>
      <c r="I358" s="1">
        <v>24.97398543</v>
      </c>
      <c r="J358" s="1">
        <v>4.9</v>
      </c>
      <c r="K358" s="1">
        <v>9.6</v>
      </c>
      <c r="L358" s="1">
        <v>9</v>
      </c>
      <c r="M358" s="1">
        <v>39</v>
      </c>
      <c r="N358" s="1">
        <v>3850</v>
      </c>
      <c r="O358" s="1">
        <v>51</v>
      </c>
      <c r="P358" s="1" t="s">
        <v>27</v>
      </c>
      <c r="Q358" s="1" t="s">
        <v>22</v>
      </c>
    </row>
    <row r="359" s="1" customFormat="1" spans="1:17">
      <c r="A359" s="1" t="s">
        <v>692</v>
      </c>
      <c r="B359" s="1" t="s">
        <v>492</v>
      </c>
      <c r="C359" s="1" t="s">
        <v>19</v>
      </c>
      <c r="D359" s="1">
        <f t="shared" si="6"/>
        <v>12</v>
      </c>
      <c r="E359" s="1" t="s">
        <v>693</v>
      </c>
      <c r="F359" s="1">
        <v>37</v>
      </c>
      <c r="G359" s="1">
        <v>168</v>
      </c>
      <c r="H359" s="1">
        <v>74</v>
      </c>
      <c r="I359" s="1">
        <v>26.21882086</v>
      </c>
      <c r="J359" s="1">
        <v>4.5</v>
      </c>
      <c r="K359" s="1">
        <v>6.3</v>
      </c>
      <c r="L359" s="1">
        <v>8.9</v>
      </c>
      <c r="M359" s="1">
        <v>39</v>
      </c>
      <c r="N359" s="1">
        <v>3470</v>
      </c>
      <c r="O359" s="1">
        <v>49</v>
      </c>
      <c r="P359" s="1" t="s">
        <v>27</v>
      </c>
      <c r="Q359" s="1" t="s">
        <v>22</v>
      </c>
    </row>
    <row r="360" s="1" customFormat="1" spans="1:17">
      <c r="A360" s="1" t="s">
        <v>694</v>
      </c>
      <c r="B360" s="1" t="s">
        <v>492</v>
      </c>
      <c r="C360" s="1" t="s">
        <v>19</v>
      </c>
      <c r="D360" s="1">
        <f t="shared" si="6"/>
        <v>12</v>
      </c>
      <c r="E360" s="1" t="s">
        <v>695</v>
      </c>
      <c r="F360" s="1">
        <v>35</v>
      </c>
      <c r="G360" s="1">
        <v>166</v>
      </c>
      <c r="H360" s="1">
        <v>52</v>
      </c>
      <c r="I360" s="1">
        <v>18.87066338</v>
      </c>
      <c r="M360" s="1">
        <v>38</v>
      </c>
      <c r="N360" s="1">
        <v>3070</v>
      </c>
      <c r="O360" s="1">
        <v>51</v>
      </c>
      <c r="P360" s="1" t="s">
        <v>27</v>
      </c>
      <c r="Q360" s="1" t="s">
        <v>22</v>
      </c>
    </row>
    <row r="361" s="1" customFormat="1" spans="1:17">
      <c r="A361" s="1" t="s">
        <v>696</v>
      </c>
      <c r="B361" s="1" t="s">
        <v>492</v>
      </c>
      <c r="C361" s="1" t="s">
        <v>19</v>
      </c>
      <c r="D361" s="1">
        <f t="shared" si="6"/>
        <v>12</v>
      </c>
      <c r="E361" s="1" t="s">
        <v>697</v>
      </c>
      <c r="F361" s="1">
        <v>37</v>
      </c>
      <c r="G361" s="1">
        <v>155</v>
      </c>
      <c r="H361" s="1">
        <v>56</v>
      </c>
      <c r="I361" s="1">
        <v>23.30905307</v>
      </c>
      <c r="J361" s="1">
        <v>4.4</v>
      </c>
      <c r="K361" s="1">
        <v>7.9</v>
      </c>
      <c r="L361" s="1">
        <v>8.9</v>
      </c>
      <c r="M361" s="1">
        <v>39</v>
      </c>
      <c r="N361" s="1">
        <v>3320</v>
      </c>
      <c r="O361" s="1">
        <v>50</v>
      </c>
      <c r="P361" s="1" t="s">
        <v>27</v>
      </c>
      <c r="Q361" s="1" t="s">
        <v>22</v>
      </c>
    </row>
    <row r="362" s="1" customFormat="1" spans="1:17">
      <c r="A362" s="1" t="s">
        <v>698</v>
      </c>
      <c r="B362" s="1" t="s">
        <v>492</v>
      </c>
      <c r="C362" s="1" t="s">
        <v>19</v>
      </c>
      <c r="D362" s="1">
        <f t="shared" si="6"/>
        <v>12</v>
      </c>
      <c r="E362" s="1" t="s">
        <v>699</v>
      </c>
      <c r="F362" s="1">
        <v>30</v>
      </c>
      <c r="G362" s="1">
        <v>155</v>
      </c>
      <c r="H362" s="1">
        <v>57</v>
      </c>
      <c r="I362" s="1">
        <v>23.72528616</v>
      </c>
      <c r="J362" s="1">
        <v>5.2</v>
      </c>
      <c r="K362" s="1">
        <v>8.3</v>
      </c>
      <c r="L362" s="1">
        <v>9.1</v>
      </c>
      <c r="M362" s="1">
        <v>39</v>
      </c>
      <c r="N362" s="1">
        <v>3220</v>
      </c>
      <c r="O362" s="1">
        <v>48</v>
      </c>
      <c r="P362" s="1" t="s">
        <v>27</v>
      </c>
      <c r="Q362" s="1" t="s">
        <v>22</v>
      </c>
    </row>
    <row r="363" s="1" customFormat="1" spans="1:17">
      <c r="A363" s="1" t="s">
        <v>700</v>
      </c>
      <c r="B363" s="1" t="s">
        <v>492</v>
      </c>
      <c r="C363" s="1" t="s">
        <v>19</v>
      </c>
      <c r="D363" s="1">
        <f t="shared" si="6"/>
        <v>12</v>
      </c>
      <c r="E363" s="1" t="s">
        <v>701</v>
      </c>
      <c r="F363" s="1">
        <v>38</v>
      </c>
      <c r="G363" s="1">
        <v>165</v>
      </c>
      <c r="H363" s="1">
        <v>73</v>
      </c>
      <c r="I363" s="1">
        <v>26.81359045</v>
      </c>
      <c r="J363" s="1">
        <v>4.92</v>
      </c>
      <c r="K363" s="1">
        <v>11.3</v>
      </c>
      <c r="L363" s="1">
        <v>9.2</v>
      </c>
      <c r="M363" s="1">
        <v>38</v>
      </c>
      <c r="N363" s="1">
        <v>3470</v>
      </c>
      <c r="O363" s="1">
        <v>49</v>
      </c>
      <c r="P363" s="1" t="s">
        <v>27</v>
      </c>
      <c r="Q363" s="1" t="s">
        <v>22</v>
      </c>
    </row>
    <row r="364" s="1" customFormat="1" spans="1:17">
      <c r="A364" s="1" t="s">
        <v>702</v>
      </c>
      <c r="B364" s="1" t="s">
        <v>492</v>
      </c>
      <c r="C364" s="1" t="s">
        <v>19</v>
      </c>
      <c r="D364" s="1">
        <f t="shared" si="6"/>
        <v>12</v>
      </c>
      <c r="E364" s="1" t="s">
        <v>703</v>
      </c>
      <c r="F364" s="1">
        <v>38</v>
      </c>
      <c r="G364" s="1">
        <v>153</v>
      </c>
      <c r="H364" s="1">
        <v>69</v>
      </c>
      <c r="I364" s="1">
        <v>29.47584262</v>
      </c>
      <c r="J364" s="1">
        <v>5.3</v>
      </c>
      <c r="K364" s="1">
        <v>10.8</v>
      </c>
      <c r="L364" s="1">
        <v>8.1</v>
      </c>
      <c r="M364" s="1">
        <v>38</v>
      </c>
      <c r="N364" s="1">
        <v>3260</v>
      </c>
      <c r="O364" s="1">
        <v>49</v>
      </c>
      <c r="P364" s="1" t="s">
        <v>27</v>
      </c>
      <c r="Q364" s="1" t="s">
        <v>22</v>
      </c>
    </row>
    <row r="365" s="1" customFormat="1" spans="1:17">
      <c r="A365" s="1" t="s">
        <v>704</v>
      </c>
      <c r="B365" s="1" t="s">
        <v>492</v>
      </c>
      <c r="C365" s="1" t="s">
        <v>19</v>
      </c>
      <c r="D365" s="1">
        <f t="shared" si="6"/>
        <v>12</v>
      </c>
      <c r="E365" s="1" t="s">
        <v>705</v>
      </c>
      <c r="F365" s="1">
        <v>37</v>
      </c>
      <c r="G365" s="1">
        <v>153</v>
      </c>
      <c r="H365" s="1">
        <v>60</v>
      </c>
      <c r="I365" s="1">
        <v>25.6311675</v>
      </c>
      <c r="J365" s="1">
        <v>5.3</v>
      </c>
      <c r="K365" s="1">
        <v>7.3</v>
      </c>
      <c r="L365" s="1">
        <v>8.5</v>
      </c>
      <c r="M365" s="1">
        <v>39</v>
      </c>
      <c r="N365" s="1">
        <v>2800</v>
      </c>
      <c r="O365" s="1">
        <v>47</v>
      </c>
      <c r="P365" s="1" t="s">
        <v>27</v>
      </c>
      <c r="Q365" s="1" t="s">
        <v>22</v>
      </c>
    </row>
    <row r="366" s="1" customFormat="1" spans="1:17">
      <c r="A366" s="1" t="s">
        <v>706</v>
      </c>
      <c r="B366" s="1" t="s">
        <v>492</v>
      </c>
      <c r="C366" s="1" t="s">
        <v>19</v>
      </c>
      <c r="D366" s="1">
        <f t="shared" si="6"/>
        <v>12</v>
      </c>
      <c r="E366" s="1" t="s">
        <v>707</v>
      </c>
      <c r="F366" s="1">
        <v>38</v>
      </c>
      <c r="G366" s="1">
        <v>163</v>
      </c>
      <c r="H366" s="1">
        <v>81</v>
      </c>
      <c r="I366" s="1">
        <v>30.48665738</v>
      </c>
      <c r="J366" s="1">
        <v>4.7</v>
      </c>
      <c r="K366" s="1">
        <v>9.9</v>
      </c>
      <c r="L366" s="1">
        <v>9.5</v>
      </c>
      <c r="M366" s="1">
        <v>39</v>
      </c>
      <c r="N366" s="1">
        <v>3340</v>
      </c>
      <c r="O366" s="1">
        <v>49</v>
      </c>
      <c r="P366" s="1" t="s">
        <v>27</v>
      </c>
      <c r="Q366" s="1" t="s">
        <v>22</v>
      </c>
    </row>
    <row r="367" s="1" customFormat="1" spans="1:17">
      <c r="A367" s="1" t="s">
        <v>708</v>
      </c>
      <c r="B367" s="1" t="s">
        <v>492</v>
      </c>
      <c r="C367" s="1" t="s">
        <v>19</v>
      </c>
      <c r="D367" s="1">
        <f t="shared" si="6"/>
        <v>12</v>
      </c>
      <c r="E367" s="1" t="s">
        <v>709</v>
      </c>
      <c r="F367" s="1">
        <v>31</v>
      </c>
      <c r="G367" s="1">
        <v>158</v>
      </c>
      <c r="H367" s="1">
        <v>75</v>
      </c>
      <c r="I367" s="1">
        <v>30.0432623</v>
      </c>
      <c r="J367" s="1">
        <v>5.6</v>
      </c>
      <c r="K367" s="1">
        <v>5.5</v>
      </c>
      <c r="L367" s="1">
        <v>8.2</v>
      </c>
      <c r="M367" s="1">
        <v>39</v>
      </c>
      <c r="N367" s="1">
        <v>4090</v>
      </c>
      <c r="O367" s="1">
        <v>51</v>
      </c>
      <c r="P367" s="1" t="s">
        <v>27</v>
      </c>
      <c r="Q367" s="1" t="s">
        <v>22</v>
      </c>
    </row>
    <row r="368" s="1" customFormat="1" spans="1:17">
      <c r="A368" s="1" t="s">
        <v>710</v>
      </c>
      <c r="B368" s="1" t="s">
        <v>492</v>
      </c>
      <c r="C368" s="1" t="s">
        <v>19</v>
      </c>
      <c r="D368" s="1">
        <f t="shared" si="6"/>
        <v>12</v>
      </c>
      <c r="E368" s="1" t="s">
        <v>711</v>
      </c>
      <c r="F368" s="1">
        <v>31</v>
      </c>
      <c r="G368" s="1">
        <v>160</v>
      </c>
      <c r="H368" s="1">
        <v>62</v>
      </c>
      <c r="I368" s="1">
        <v>24.21875</v>
      </c>
      <c r="J368" s="1">
        <v>5.1</v>
      </c>
      <c r="K368" s="1">
        <v>7.9</v>
      </c>
      <c r="L368" s="1">
        <v>7.1</v>
      </c>
      <c r="M368" s="1">
        <v>39</v>
      </c>
      <c r="N368" s="1">
        <v>3265</v>
      </c>
      <c r="O368" s="1">
        <v>49</v>
      </c>
      <c r="P368" s="1" t="s">
        <v>27</v>
      </c>
      <c r="Q368" s="1" t="s">
        <v>22</v>
      </c>
    </row>
    <row r="369" s="1" customFormat="1" spans="1:17">
      <c r="A369" s="1" t="s">
        <v>712</v>
      </c>
      <c r="B369" s="1" t="s">
        <v>492</v>
      </c>
      <c r="C369" s="1" t="s">
        <v>19</v>
      </c>
      <c r="D369" s="1">
        <f t="shared" si="6"/>
        <v>12</v>
      </c>
      <c r="E369" s="1" t="s">
        <v>713</v>
      </c>
      <c r="F369" s="1">
        <v>30</v>
      </c>
      <c r="G369" s="1">
        <v>163</v>
      </c>
      <c r="H369" s="1">
        <v>83</v>
      </c>
      <c r="I369" s="1">
        <v>31.23941436</v>
      </c>
      <c r="J369" s="1">
        <v>5.2</v>
      </c>
      <c r="K369" s="1">
        <v>10.1</v>
      </c>
      <c r="L369" s="1">
        <v>5.7</v>
      </c>
      <c r="M369" s="1">
        <v>38</v>
      </c>
      <c r="N369" s="1">
        <v>3470</v>
      </c>
      <c r="O369" s="1">
        <v>51</v>
      </c>
      <c r="P369" s="1" t="s">
        <v>27</v>
      </c>
      <c r="Q369" s="1" t="s">
        <v>22</v>
      </c>
    </row>
    <row r="370" s="1" customFormat="1" spans="1:17">
      <c r="A370" s="1" t="s">
        <v>714</v>
      </c>
      <c r="B370" s="1" t="s">
        <v>492</v>
      </c>
      <c r="C370" s="1" t="s">
        <v>19</v>
      </c>
      <c r="D370" s="1">
        <f t="shared" si="6"/>
        <v>12</v>
      </c>
      <c r="E370" s="1" t="s">
        <v>715</v>
      </c>
      <c r="F370" s="1">
        <v>32</v>
      </c>
      <c r="G370" s="1">
        <v>160</v>
      </c>
      <c r="H370" s="1">
        <v>99</v>
      </c>
      <c r="I370" s="1">
        <v>38.671875</v>
      </c>
      <c r="J370" s="1">
        <v>4.9</v>
      </c>
      <c r="K370" s="1">
        <v>11.8</v>
      </c>
      <c r="L370" s="1">
        <v>8.4</v>
      </c>
      <c r="M370" s="1">
        <v>40</v>
      </c>
      <c r="N370" s="1">
        <v>3840</v>
      </c>
      <c r="O370" s="1">
        <v>49</v>
      </c>
      <c r="P370" s="1" t="s">
        <v>27</v>
      </c>
      <c r="Q370" s="1" t="s">
        <v>22</v>
      </c>
    </row>
    <row r="371" s="1" customFormat="1" spans="1:17">
      <c r="A371" s="1" t="s">
        <v>716</v>
      </c>
      <c r="B371" s="1" t="s">
        <v>492</v>
      </c>
      <c r="C371" s="1" t="s">
        <v>19</v>
      </c>
      <c r="D371" s="1">
        <f t="shared" si="6"/>
        <v>12</v>
      </c>
      <c r="E371" s="1" t="s">
        <v>717</v>
      </c>
      <c r="F371" s="1">
        <v>36</v>
      </c>
      <c r="G371" s="1">
        <v>162</v>
      </c>
      <c r="H371" s="1">
        <v>80</v>
      </c>
      <c r="I371" s="1">
        <v>30.48315806</v>
      </c>
      <c r="J371" s="1">
        <v>5.7</v>
      </c>
      <c r="K371" s="1">
        <v>11</v>
      </c>
      <c r="L371" s="1">
        <v>9.3</v>
      </c>
      <c r="M371" s="1">
        <v>38</v>
      </c>
      <c r="N371" s="1">
        <v>3540</v>
      </c>
      <c r="O371" s="1">
        <v>50</v>
      </c>
      <c r="P371" s="1" t="s">
        <v>27</v>
      </c>
      <c r="Q371" s="1" t="s">
        <v>22</v>
      </c>
    </row>
    <row r="372" s="1" customFormat="1" spans="1:17">
      <c r="A372" s="1" t="s">
        <v>718</v>
      </c>
      <c r="B372" s="1" t="s">
        <v>492</v>
      </c>
      <c r="C372" s="1" t="s">
        <v>19</v>
      </c>
      <c r="D372" s="1">
        <f t="shared" si="6"/>
        <v>12</v>
      </c>
      <c r="E372" s="1" t="s">
        <v>719</v>
      </c>
      <c r="F372" s="1">
        <v>29</v>
      </c>
      <c r="G372" s="1">
        <v>160</v>
      </c>
      <c r="H372" s="1">
        <v>78</v>
      </c>
      <c r="I372" s="1">
        <v>30.46875</v>
      </c>
      <c r="J372" s="1">
        <v>5.5</v>
      </c>
      <c r="K372" s="1">
        <v>11.6</v>
      </c>
      <c r="L372" s="1">
        <v>11</v>
      </c>
      <c r="M372" s="1">
        <v>38</v>
      </c>
      <c r="N372" s="1">
        <v>4050</v>
      </c>
      <c r="O372" s="1">
        <v>52</v>
      </c>
      <c r="P372" s="1" t="s">
        <v>27</v>
      </c>
      <c r="Q372" s="1" t="s">
        <v>22</v>
      </c>
    </row>
    <row r="373" s="1" customFormat="1" spans="1:17">
      <c r="A373" s="1" t="s">
        <v>720</v>
      </c>
      <c r="B373" s="1" t="s">
        <v>492</v>
      </c>
      <c r="C373" s="1" t="s">
        <v>19</v>
      </c>
      <c r="D373" s="1">
        <f t="shared" si="6"/>
        <v>12</v>
      </c>
      <c r="E373" s="1" t="s">
        <v>721</v>
      </c>
      <c r="F373" s="1">
        <v>31</v>
      </c>
      <c r="G373" s="1">
        <v>158</v>
      </c>
      <c r="H373" s="1">
        <v>65.5</v>
      </c>
      <c r="I373" s="1">
        <v>26.23778241</v>
      </c>
      <c r="J373" s="1">
        <v>5.1</v>
      </c>
      <c r="K373" s="1">
        <v>9.7</v>
      </c>
      <c r="L373" s="1">
        <v>11.1</v>
      </c>
      <c r="M373" s="1">
        <v>38</v>
      </c>
      <c r="N373" s="1">
        <v>3320</v>
      </c>
      <c r="O373" s="1">
        <v>50</v>
      </c>
      <c r="P373" s="1" t="s">
        <v>27</v>
      </c>
      <c r="Q373" s="1" t="s">
        <v>22</v>
      </c>
    </row>
    <row r="374" s="1" customFormat="1" spans="1:17">
      <c r="A374" s="1" t="s">
        <v>722</v>
      </c>
      <c r="B374" s="1" t="s">
        <v>492</v>
      </c>
      <c r="C374" s="1" t="s">
        <v>19</v>
      </c>
      <c r="D374" s="1">
        <f t="shared" si="6"/>
        <v>12</v>
      </c>
      <c r="E374" s="1" t="s">
        <v>723</v>
      </c>
      <c r="F374" s="1">
        <v>39</v>
      </c>
      <c r="G374" s="1">
        <v>158</v>
      </c>
      <c r="H374" s="1">
        <v>69.5</v>
      </c>
      <c r="I374" s="1">
        <v>27.84008973</v>
      </c>
      <c r="J374" s="1">
        <v>5.7</v>
      </c>
      <c r="K374" s="1">
        <v>12.9</v>
      </c>
      <c r="L374" s="1">
        <v>11.3</v>
      </c>
      <c r="M374" s="1">
        <v>39</v>
      </c>
      <c r="N374" s="1">
        <v>3610</v>
      </c>
      <c r="O374" s="1">
        <v>49</v>
      </c>
      <c r="P374" s="1" t="s">
        <v>27</v>
      </c>
      <c r="Q374" s="1" t="s">
        <v>22</v>
      </c>
    </row>
    <row r="375" s="1" customFormat="1" spans="1:17">
      <c r="A375" s="1" t="s">
        <v>724</v>
      </c>
      <c r="B375" s="1" t="s">
        <v>492</v>
      </c>
      <c r="C375" s="1" t="s">
        <v>19</v>
      </c>
      <c r="D375" s="1">
        <f t="shared" si="6"/>
        <v>12</v>
      </c>
      <c r="E375" s="1" t="s">
        <v>725</v>
      </c>
      <c r="F375" s="1">
        <v>30</v>
      </c>
      <c r="G375" s="1">
        <v>158</v>
      </c>
      <c r="H375" s="1">
        <v>52.5</v>
      </c>
      <c r="I375" s="1">
        <v>21.03028361</v>
      </c>
      <c r="J375" s="1">
        <v>5.1</v>
      </c>
      <c r="K375" s="1">
        <v>6.1</v>
      </c>
      <c r="L375" s="1">
        <v>6.2</v>
      </c>
      <c r="M375" s="1">
        <v>39</v>
      </c>
      <c r="N375" s="1">
        <v>2680</v>
      </c>
      <c r="O375" s="1">
        <v>47</v>
      </c>
      <c r="P375" s="1" t="s">
        <v>27</v>
      </c>
      <c r="Q375" s="1" t="s">
        <v>22</v>
      </c>
    </row>
    <row r="376" s="1" customFormat="1" spans="1:17">
      <c r="A376" s="1" t="s">
        <v>726</v>
      </c>
      <c r="B376" s="1" t="s">
        <v>492</v>
      </c>
      <c r="C376" s="1" t="s">
        <v>19</v>
      </c>
      <c r="D376" s="1">
        <f t="shared" si="6"/>
        <v>12</v>
      </c>
      <c r="E376" s="1" t="s">
        <v>727</v>
      </c>
      <c r="F376" s="1">
        <v>43</v>
      </c>
      <c r="G376" s="1">
        <v>160</v>
      </c>
      <c r="H376" s="1">
        <v>63.5</v>
      </c>
      <c r="I376" s="1">
        <v>24.8046875</v>
      </c>
      <c r="J376" s="1">
        <v>4.1</v>
      </c>
      <c r="K376" s="1">
        <v>9.1</v>
      </c>
      <c r="L376" s="1">
        <v>9.9</v>
      </c>
      <c r="M376" s="1">
        <v>40</v>
      </c>
      <c r="N376" s="1">
        <v>4250</v>
      </c>
      <c r="O376" s="1">
        <v>52</v>
      </c>
      <c r="P376" s="1" t="s">
        <v>27</v>
      </c>
      <c r="Q376" s="1" t="s">
        <v>22</v>
      </c>
    </row>
    <row r="377" s="1" customFormat="1" spans="1:17">
      <c r="A377" s="1" t="s">
        <v>728</v>
      </c>
      <c r="B377" s="1" t="s">
        <v>492</v>
      </c>
      <c r="C377" s="1" t="s">
        <v>19</v>
      </c>
      <c r="D377" s="1">
        <f t="shared" si="6"/>
        <v>12</v>
      </c>
      <c r="E377" s="1" t="s">
        <v>729</v>
      </c>
      <c r="F377" s="1">
        <v>28</v>
      </c>
      <c r="G377" s="1">
        <v>155</v>
      </c>
      <c r="H377" s="1">
        <v>62</v>
      </c>
      <c r="I377" s="1">
        <v>25.80645161</v>
      </c>
      <c r="J377" s="1">
        <v>5.3</v>
      </c>
      <c r="K377" s="1">
        <v>7.1</v>
      </c>
      <c r="L377" s="1">
        <v>7.9</v>
      </c>
      <c r="M377" s="1">
        <v>39</v>
      </c>
      <c r="N377" s="1">
        <v>3320</v>
      </c>
      <c r="O377" s="1">
        <v>50</v>
      </c>
      <c r="P377" s="1" t="s">
        <v>27</v>
      </c>
      <c r="Q377" s="1" t="s">
        <v>22</v>
      </c>
    </row>
    <row r="378" s="1" customFormat="1" spans="1:17">
      <c r="A378" s="1" t="s">
        <v>730</v>
      </c>
      <c r="B378" s="1" t="s">
        <v>492</v>
      </c>
      <c r="C378" s="1" t="s">
        <v>19</v>
      </c>
      <c r="D378" s="1">
        <f t="shared" si="6"/>
        <v>12</v>
      </c>
      <c r="E378" s="1" t="s">
        <v>731</v>
      </c>
      <c r="F378" s="1">
        <v>32</v>
      </c>
      <c r="G378" s="1">
        <v>162</v>
      </c>
      <c r="H378" s="1">
        <v>85.5</v>
      </c>
      <c r="I378" s="1">
        <v>32.57887517</v>
      </c>
      <c r="J378" s="1">
        <v>5</v>
      </c>
      <c r="K378" s="1">
        <v>9.6</v>
      </c>
      <c r="L378" s="1">
        <v>9.8</v>
      </c>
      <c r="M378" s="1">
        <v>39</v>
      </c>
      <c r="N378" s="1">
        <v>3340</v>
      </c>
      <c r="O378" s="1">
        <v>49</v>
      </c>
      <c r="P378" s="1" t="s">
        <v>27</v>
      </c>
      <c r="Q378" s="1" t="s">
        <v>22</v>
      </c>
    </row>
    <row r="379" s="1" customFormat="1" spans="1:17">
      <c r="A379" s="1" t="s">
        <v>732</v>
      </c>
      <c r="B379" s="1" t="s">
        <v>492</v>
      </c>
      <c r="C379" s="1" t="s">
        <v>19</v>
      </c>
      <c r="D379" s="1">
        <f t="shared" si="6"/>
        <v>12</v>
      </c>
      <c r="E379" s="1" t="s">
        <v>733</v>
      </c>
      <c r="F379" s="1">
        <v>39</v>
      </c>
      <c r="G379" s="1">
        <v>162</v>
      </c>
      <c r="H379" s="1">
        <v>89</v>
      </c>
      <c r="I379" s="1">
        <v>33.91251334</v>
      </c>
      <c r="J379" s="1">
        <v>5.1</v>
      </c>
      <c r="K379" s="1">
        <v>7.7</v>
      </c>
      <c r="L379" s="1">
        <v>7.4</v>
      </c>
      <c r="M379" s="1">
        <v>38</v>
      </c>
      <c r="N379" s="1">
        <v>4250</v>
      </c>
      <c r="O379" s="1">
        <v>52</v>
      </c>
      <c r="P379" s="1" t="s">
        <v>27</v>
      </c>
      <c r="Q379" s="1" t="s">
        <v>22</v>
      </c>
    </row>
    <row r="380" s="1" customFormat="1" spans="1:17">
      <c r="A380" s="1" t="s">
        <v>734</v>
      </c>
      <c r="B380" s="1" t="s">
        <v>492</v>
      </c>
      <c r="C380" s="1" t="s">
        <v>19</v>
      </c>
      <c r="D380" s="1">
        <f t="shared" si="6"/>
        <v>12</v>
      </c>
      <c r="E380" s="1" t="s">
        <v>735</v>
      </c>
      <c r="F380" s="1">
        <v>33</v>
      </c>
      <c r="G380" s="1">
        <v>163</v>
      </c>
      <c r="H380" s="1">
        <v>67.5</v>
      </c>
      <c r="I380" s="1">
        <v>25.40554782</v>
      </c>
      <c r="L380" s="1">
        <v>8.6</v>
      </c>
      <c r="M380" s="1">
        <v>39</v>
      </c>
      <c r="N380" s="1">
        <v>3340</v>
      </c>
      <c r="O380" s="1">
        <v>48</v>
      </c>
      <c r="P380" s="1" t="s">
        <v>27</v>
      </c>
      <c r="Q380" s="1" t="s">
        <v>22</v>
      </c>
    </row>
    <row r="381" s="1" customFormat="1" spans="1:17">
      <c r="A381" s="1" t="s">
        <v>736</v>
      </c>
      <c r="B381" s="1" t="s">
        <v>492</v>
      </c>
      <c r="C381" s="1" t="s">
        <v>19</v>
      </c>
      <c r="D381" s="1">
        <f t="shared" si="6"/>
        <v>12</v>
      </c>
      <c r="E381" s="1" t="s">
        <v>737</v>
      </c>
      <c r="F381" s="1">
        <v>35</v>
      </c>
      <c r="G381" s="1">
        <v>161</v>
      </c>
      <c r="H381" s="1">
        <v>75</v>
      </c>
      <c r="I381" s="1">
        <v>28.9340689</v>
      </c>
      <c r="J381" s="1">
        <v>6.3</v>
      </c>
      <c r="K381" s="1">
        <v>14.3</v>
      </c>
      <c r="L381" s="1">
        <v>15</v>
      </c>
      <c r="M381" s="1">
        <v>34</v>
      </c>
      <c r="N381" s="1">
        <v>2650</v>
      </c>
      <c r="O381" s="1">
        <v>42</v>
      </c>
      <c r="P381" s="1" t="s">
        <v>27</v>
      </c>
      <c r="Q381" s="1" t="s">
        <v>22</v>
      </c>
    </row>
    <row r="382" s="1" customFormat="1" spans="1:17">
      <c r="A382" s="1" t="s">
        <v>738</v>
      </c>
      <c r="B382" s="1" t="s">
        <v>492</v>
      </c>
      <c r="C382" s="1" t="s">
        <v>19</v>
      </c>
      <c r="D382" s="1">
        <f t="shared" si="6"/>
        <v>12</v>
      </c>
      <c r="E382" s="1" t="s">
        <v>739</v>
      </c>
      <c r="F382" s="1">
        <v>28</v>
      </c>
      <c r="G382" s="1">
        <v>150</v>
      </c>
      <c r="H382" s="1">
        <v>50</v>
      </c>
      <c r="I382" s="1">
        <v>22.22222222</v>
      </c>
      <c r="J382" s="1">
        <v>4.6</v>
      </c>
      <c r="K382" s="1">
        <v>11.8</v>
      </c>
      <c r="L382" s="1">
        <v>10.5</v>
      </c>
      <c r="M382" s="1">
        <v>39</v>
      </c>
      <c r="N382" s="1">
        <v>2500</v>
      </c>
      <c r="O382" s="1">
        <v>49</v>
      </c>
      <c r="P382" s="1" t="s">
        <v>27</v>
      </c>
      <c r="Q382" s="1" t="s">
        <v>22</v>
      </c>
    </row>
    <row r="383" s="1" customFormat="1" spans="1:17">
      <c r="A383" s="1" t="s">
        <v>740</v>
      </c>
      <c r="B383" s="1" t="s">
        <v>492</v>
      </c>
      <c r="C383" s="1" t="s">
        <v>19</v>
      </c>
      <c r="D383" s="1">
        <f t="shared" si="6"/>
        <v>12</v>
      </c>
      <c r="E383" s="1" t="s">
        <v>741</v>
      </c>
      <c r="F383" s="1">
        <v>31</v>
      </c>
      <c r="G383" s="1">
        <v>160</v>
      </c>
      <c r="H383" s="1">
        <v>62</v>
      </c>
      <c r="I383" s="1">
        <v>24.21875</v>
      </c>
      <c r="J383" s="1">
        <v>5.3</v>
      </c>
      <c r="K383" s="1">
        <v>8</v>
      </c>
      <c r="L383" s="1">
        <v>7.4</v>
      </c>
      <c r="M383" s="1">
        <v>40</v>
      </c>
      <c r="N383" s="1">
        <v>3100</v>
      </c>
      <c r="O383" s="1">
        <v>49</v>
      </c>
      <c r="P383" s="1" t="s">
        <v>27</v>
      </c>
      <c r="Q383" s="1" t="s">
        <v>22</v>
      </c>
    </row>
    <row r="384" s="1" customFormat="1" spans="1:17">
      <c r="A384" s="1" t="s">
        <v>742</v>
      </c>
      <c r="B384" s="1" t="s">
        <v>492</v>
      </c>
      <c r="C384" s="1" t="s">
        <v>19</v>
      </c>
      <c r="D384" s="1">
        <f t="shared" si="6"/>
        <v>12</v>
      </c>
      <c r="E384" s="1" t="s">
        <v>743</v>
      </c>
      <c r="F384" s="1">
        <v>28</v>
      </c>
      <c r="G384" s="1">
        <v>163</v>
      </c>
      <c r="H384" s="1">
        <v>69</v>
      </c>
      <c r="I384" s="1">
        <v>25.97011555</v>
      </c>
      <c r="J384" s="1">
        <v>5.2</v>
      </c>
      <c r="K384" s="1">
        <v>8</v>
      </c>
      <c r="L384" s="1">
        <v>6.4</v>
      </c>
      <c r="M384" s="1">
        <v>37</v>
      </c>
      <c r="N384" s="1">
        <v>3000</v>
      </c>
      <c r="O384" s="1">
        <v>50</v>
      </c>
      <c r="P384" s="1" t="s">
        <v>27</v>
      </c>
      <c r="Q384" s="1" t="s">
        <v>22</v>
      </c>
    </row>
    <row r="385" s="1" customFormat="1" spans="1:17">
      <c r="A385" s="1" t="s">
        <v>744</v>
      </c>
      <c r="B385" s="1" t="s">
        <v>492</v>
      </c>
      <c r="C385" s="1" t="s">
        <v>19</v>
      </c>
      <c r="D385" s="1">
        <f t="shared" si="6"/>
        <v>12</v>
      </c>
      <c r="E385" s="1" t="s">
        <v>745</v>
      </c>
      <c r="F385" s="1">
        <v>31</v>
      </c>
      <c r="G385" s="1">
        <v>162</v>
      </c>
      <c r="H385" s="1">
        <v>87</v>
      </c>
      <c r="I385" s="1">
        <v>33.15043439</v>
      </c>
      <c r="J385" s="1">
        <v>4.3</v>
      </c>
      <c r="K385" s="1">
        <v>9.3</v>
      </c>
      <c r="L385" s="1">
        <v>8.6</v>
      </c>
      <c r="M385" s="1">
        <v>39</v>
      </c>
      <c r="N385" s="1">
        <v>3000</v>
      </c>
      <c r="O385" s="1">
        <v>49</v>
      </c>
      <c r="P385" s="1" t="s">
        <v>27</v>
      </c>
      <c r="Q385" s="1" t="s">
        <v>22</v>
      </c>
    </row>
    <row r="386" s="1" customFormat="1" spans="1:17">
      <c r="A386" s="1" t="s">
        <v>746</v>
      </c>
      <c r="B386" s="1" t="s">
        <v>492</v>
      </c>
      <c r="C386" s="1" t="s">
        <v>19</v>
      </c>
      <c r="D386" s="1">
        <f t="shared" si="6"/>
        <v>12</v>
      </c>
      <c r="E386" s="1" t="s">
        <v>747</v>
      </c>
      <c r="F386" s="1">
        <v>39</v>
      </c>
      <c r="G386" s="1">
        <v>158</v>
      </c>
      <c r="H386" s="1">
        <v>61</v>
      </c>
      <c r="I386" s="1">
        <v>24.43518667</v>
      </c>
      <c r="J386" s="1">
        <v>5.1</v>
      </c>
      <c r="K386" s="1">
        <v>12.1</v>
      </c>
      <c r="L386" s="1">
        <v>10.3</v>
      </c>
      <c r="M386" s="1">
        <v>39</v>
      </c>
      <c r="N386" s="1">
        <v>3440</v>
      </c>
      <c r="O386" s="1">
        <v>50</v>
      </c>
      <c r="P386" s="1" t="s">
        <v>21</v>
      </c>
      <c r="Q386" s="1" t="s">
        <v>22</v>
      </c>
    </row>
    <row r="387" s="1" customFormat="1" spans="1:17">
      <c r="A387" s="1" t="s">
        <v>748</v>
      </c>
      <c r="B387" s="1" t="s">
        <v>492</v>
      </c>
      <c r="C387" s="1" t="s">
        <v>19</v>
      </c>
      <c r="D387" s="1">
        <f t="shared" si="6"/>
        <v>12</v>
      </c>
      <c r="E387" s="1" t="s">
        <v>749</v>
      </c>
      <c r="F387" s="1">
        <v>25</v>
      </c>
      <c r="G387" s="1">
        <v>158</v>
      </c>
      <c r="H387" s="1">
        <v>64</v>
      </c>
      <c r="I387" s="1">
        <v>25.63691716</v>
      </c>
      <c r="J387" s="1">
        <v>4.7</v>
      </c>
      <c r="K387" s="1">
        <v>10</v>
      </c>
      <c r="L387" s="1">
        <v>10</v>
      </c>
      <c r="M387" s="1">
        <v>40</v>
      </c>
      <c r="N387" s="1">
        <v>3400</v>
      </c>
      <c r="O387" s="1">
        <v>50</v>
      </c>
      <c r="P387" s="1" t="s">
        <v>27</v>
      </c>
      <c r="Q387" s="1" t="s">
        <v>22</v>
      </c>
    </row>
    <row r="388" s="1" customFormat="1" spans="1:17">
      <c r="A388" s="1" t="s">
        <v>750</v>
      </c>
      <c r="B388" s="1" t="s">
        <v>492</v>
      </c>
      <c r="C388" s="1" t="s">
        <v>19</v>
      </c>
      <c r="D388" s="1">
        <f t="shared" si="6"/>
        <v>12</v>
      </c>
      <c r="E388" s="1" t="s">
        <v>751</v>
      </c>
      <c r="F388" s="1">
        <v>36</v>
      </c>
      <c r="G388" s="1">
        <v>156</v>
      </c>
      <c r="H388" s="1">
        <v>73</v>
      </c>
      <c r="I388" s="1">
        <v>29.99671269</v>
      </c>
      <c r="J388" s="1">
        <v>5.4</v>
      </c>
      <c r="K388" s="1">
        <v>8.3</v>
      </c>
      <c r="L388" s="1">
        <v>8.3</v>
      </c>
      <c r="M388" s="1">
        <v>38</v>
      </c>
      <c r="N388" s="1">
        <v>3600</v>
      </c>
      <c r="O388" s="1">
        <v>50</v>
      </c>
      <c r="P388" s="1" t="s">
        <v>27</v>
      </c>
      <c r="Q388" s="1" t="s">
        <v>22</v>
      </c>
    </row>
    <row r="389" s="1" customFormat="1" spans="1:17">
      <c r="A389" s="1" t="s">
        <v>752</v>
      </c>
      <c r="B389" s="1" t="s">
        <v>492</v>
      </c>
      <c r="C389" s="1" t="s">
        <v>19</v>
      </c>
      <c r="D389" s="1">
        <f t="shared" si="6"/>
        <v>12</v>
      </c>
      <c r="E389" s="1" t="s">
        <v>753</v>
      </c>
      <c r="F389" s="1">
        <v>35</v>
      </c>
      <c r="G389" s="1">
        <v>160</v>
      </c>
      <c r="H389" s="1">
        <v>73</v>
      </c>
      <c r="I389" s="1">
        <v>28.515625</v>
      </c>
      <c r="J389" s="1">
        <v>5.2</v>
      </c>
      <c r="K389" s="1">
        <v>6.3</v>
      </c>
      <c r="L389" s="1">
        <v>10.2</v>
      </c>
      <c r="M389" s="1">
        <v>39</v>
      </c>
      <c r="N389" s="1">
        <v>3770</v>
      </c>
      <c r="O389" s="1">
        <v>51</v>
      </c>
      <c r="P389" s="1" t="s">
        <v>27</v>
      </c>
      <c r="Q389" s="1" t="s">
        <v>22</v>
      </c>
    </row>
    <row r="390" s="1" customFormat="1" spans="1:17">
      <c r="A390" s="1" t="s">
        <v>754</v>
      </c>
      <c r="B390" s="1" t="s">
        <v>492</v>
      </c>
      <c r="C390" s="1" t="s">
        <v>19</v>
      </c>
      <c r="D390" s="1">
        <f t="shared" si="6"/>
        <v>12</v>
      </c>
      <c r="E390" s="1" t="s">
        <v>755</v>
      </c>
      <c r="F390" s="1">
        <v>32</v>
      </c>
      <c r="G390" s="1">
        <v>155</v>
      </c>
      <c r="H390" s="1">
        <v>63</v>
      </c>
      <c r="I390" s="1">
        <v>26.2226847</v>
      </c>
      <c r="J390" s="1">
        <v>5.3</v>
      </c>
      <c r="K390" s="1">
        <v>9.2</v>
      </c>
      <c r="L390" s="1">
        <v>9.4</v>
      </c>
      <c r="M390" s="1">
        <v>39</v>
      </c>
      <c r="N390" s="1">
        <v>4090</v>
      </c>
      <c r="O390" s="1">
        <v>51</v>
      </c>
      <c r="P390" s="1" t="s">
        <v>27</v>
      </c>
      <c r="Q390" s="1" t="s">
        <v>22</v>
      </c>
    </row>
    <row r="391" s="1" customFormat="1" spans="1:17">
      <c r="A391" s="1" t="s">
        <v>756</v>
      </c>
      <c r="B391" s="1" t="s">
        <v>492</v>
      </c>
      <c r="C391" s="1" t="s">
        <v>19</v>
      </c>
      <c r="D391" s="1">
        <f t="shared" si="6"/>
        <v>12</v>
      </c>
      <c r="E391" s="1" t="s">
        <v>757</v>
      </c>
      <c r="F391" s="1">
        <v>36</v>
      </c>
      <c r="G391" s="1">
        <v>160</v>
      </c>
      <c r="H391" s="1">
        <v>66</v>
      </c>
      <c r="I391" s="1">
        <v>25.78125</v>
      </c>
      <c r="J391" s="1">
        <v>5.1</v>
      </c>
      <c r="K391" s="1">
        <v>8.5</v>
      </c>
      <c r="L391" s="1">
        <v>6.7</v>
      </c>
      <c r="M391" s="1">
        <v>39</v>
      </c>
      <c r="N391" s="1">
        <v>2810</v>
      </c>
      <c r="O391" s="1">
        <v>49</v>
      </c>
      <c r="P391" s="1" t="s">
        <v>27</v>
      </c>
      <c r="Q391" s="1" t="s">
        <v>22</v>
      </c>
    </row>
    <row r="392" s="1" customFormat="1" spans="1:17">
      <c r="A392" s="1" t="s">
        <v>758</v>
      </c>
      <c r="B392" s="1" t="s">
        <v>492</v>
      </c>
      <c r="C392" s="1" t="s">
        <v>19</v>
      </c>
      <c r="D392" s="1">
        <f t="shared" si="6"/>
        <v>12</v>
      </c>
      <c r="E392" s="1" t="s">
        <v>759</v>
      </c>
      <c r="F392" s="1">
        <v>28</v>
      </c>
      <c r="G392" s="1">
        <v>155</v>
      </c>
      <c r="H392" s="1">
        <v>75.5</v>
      </c>
      <c r="I392" s="1">
        <v>31.42559834</v>
      </c>
      <c r="J392" s="1">
        <v>4.4</v>
      </c>
      <c r="K392" s="1">
        <v>8.7</v>
      </c>
      <c r="L392" s="1">
        <v>8.9</v>
      </c>
      <c r="M392" s="1">
        <v>39</v>
      </c>
      <c r="N392" s="1">
        <v>3890</v>
      </c>
      <c r="P392" s="1" t="s">
        <v>27</v>
      </c>
      <c r="Q392" s="1" t="s">
        <v>22</v>
      </c>
    </row>
    <row r="393" s="1" customFormat="1" spans="1:17">
      <c r="A393" s="1" t="s">
        <v>760</v>
      </c>
      <c r="B393" s="1" t="s">
        <v>492</v>
      </c>
      <c r="C393" s="1" t="s">
        <v>19</v>
      </c>
      <c r="D393" s="1">
        <f t="shared" si="6"/>
        <v>12</v>
      </c>
      <c r="E393" s="1" t="s">
        <v>761</v>
      </c>
      <c r="F393" s="1">
        <v>38</v>
      </c>
      <c r="G393" s="1">
        <v>160</v>
      </c>
      <c r="H393" s="1">
        <v>62</v>
      </c>
      <c r="I393" s="1">
        <v>24.21875</v>
      </c>
      <c r="J393" s="1">
        <v>5.5</v>
      </c>
      <c r="K393" s="1">
        <v>11.9</v>
      </c>
      <c r="L393" s="1">
        <v>9.1</v>
      </c>
      <c r="M393" s="1">
        <v>37</v>
      </c>
      <c r="N393" s="1">
        <v>2980</v>
      </c>
      <c r="O393" s="1">
        <v>48</v>
      </c>
      <c r="P393" s="1" t="s">
        <v>27</v>
      </c>
      <c r="Q393" s="1" t="s">
        <v>22</v>
      </c>
    </row>
    <row r="394" s="1" customFormat="1" spans="1:17">
      <c r="A394" s="1" t="s">
        <v>762</v>
      </c>
      <c r="B394" s="1" t="s">
        <v>492</v>
      </c>
      <c r="C394" s="1" t="s">
        <v>19</v>
      </c>
      <c r="D394" s="1">
        <f t="shared" si="6"/>
        <v>12</v>
      </c>
      <c r="E394" s="1" t="s">
        <v>763</v>
      </c>
      <c r="F394" s="1">
        <v>30</v>
      </c>
      <c r="G394" s="1">
        <v>158</v>
      </c>
      <c r="H394" s="1">
        <v>70</v>
      </c>
      <c r="I394" s="1">
        <v>28.04037814</v>
      </c>
      <c r="J394" s="1">
        <v>4.6</v>
      </c>
      <c r="K394" s="1">
        <v>10.2</v>
      </c>
      <c r="L394" s="1">
        <v>6.5</v>
      </c>
      <c r="M394" s="1">
        <v>39</v>
      </c>
      <c r="N394" s="1">
        <v>3540</v>
      </c>
      <c r="O394" s="1">
        <v>51</v>
      </c>
      <c r="P394" s="1" t="s">
        <v>27</v>
      </c>
      <c r="Q394" s="1" t="s">
        <v>22</v>
      </c>
    </row>
    <row r="395" s="1" customFormat="1" spans="1:17">
      <c r="A395" s="1" t="s">
        <v>764</v>
      </c>
      <c r="B395" s="1" t="s">
        <v>492</v>
      </c>
      <c r="C395" s="1" t="s">
        <v>19</v>
      </c>
      <c r="D395" s="1">
        <f t="shared" si="6"/>
        <v>12</v>
      </c>
      <c r="E395" s="1" t="s">
        <v>765</v>
      </c>
      <c r="F395" s="1">
        <v>38</v>
      </c>
      <c r="G395" s="1">
        <v>156</v>
      </c>
      <c r="H395" s="1">
        <v>72</v>
      </c>
      <c r="I395" s="1">
        <v>29.58579882</v>
      </c>
      <c r="J395" s="1">
        <v>6.6</v>
      </c>
      <c r="K395" s="1">
        <v>14.5</v>
      </c>
      <c r="L395" s="1">
        <v>16.7</v>
      </c>
      <c r="M395" s="1">
        <v>38</v>
      </c>
      <c r="N395" s="1">
        <v>3080</v>
      </c>
      <c r="O395" s="1">
        <v>49</v>
      </c>
      <c r="P395" s="1" t="s">
        <v>27</v>
      </c>
      <c r="Q395" s="1" t="s">
        <v>22</v>
      </c>
    </row>
    <row r="396" s="1" customFormat="1" spans="1:17">
      <c r="A396" s="1" t="s">
        <v>766</v>
      </c>
      <c r="B396" s="1" t="s">
        <v>492</v>
      </c>
      <c r="C396" s="1" t="s">
        <v>19</v>
      </c>
      <c r="D396" s="1">
        <f t="shared" si="6"/>
        <v>12</v>
      </c>
      <c r="E396" s="1" t="s">
        <v>767</v>
      </c>
      <c r="F396" s="1">
        <v>36</v>
      </c>
      <c r="G396" s="1">
        <v>155</v>
      </c>
      <c r="H396" s="1">
        <v>73</v>
      </c>
      <c r="I396" s="1">
        <v>30.38501561</v>
      </c>
      <c r="J396" s="1">
        <v>5.4</v>
      </c>
      <c r="K396" s="1">
        <v>11.4</v>
      </c>
      <c r="L396" s="1">
        <v>6.9</v>
      </c>
      <c r="M396" s="1">
        <v>40</v>
      </c>
      <c r="N396" s="1">
        <v>3365</v>
      </c>
      <c r="O396" s="1">
        <v>51</v>
      </c>
      <c r="P396" s="1" t="s">
        <v>21</v>
      </c>
      <c r="Q396" s="1" t="s">
        <v>22</v>
      </c>
    </row>
    <row r="397" s="1" customFormat="1" spans="1:17">
      <c r="A397" s="1" t="s">
        <v>768</v>
      </c>
      <c r="B397" s="1" t="s">
        <v>492</v>
      </c>
      <c r="C397" s="1" t="s">
        <v>19</v>
      </c>
      <c r="D397" s="1">
        <f t="shared" si="6"/>
        <v>12</v>
      </c>
      <c r="E397" s="1" t="s">
        <v>769</v>
      </c>
      <c r="F397" s="1">
        <v>36</v>
      </c>
      <c r="G397" s="1">
        <v>156</v>
      </c>
      <c r="H397" s="1">
        <v>75</v>
      </c>
      <c r="I397" s="1">
        <v>30.81854043</v>
      </c>
      <c r="J397" s="1">
        <v>5.2</v>
      </c>
      <c r="K397" s="1">
        <v>8.3</v>
      </c>
      <c r="L397" s="1">
        <v>8.4</v>
      </c>
      <c r="M397" s="1">
        <v>38</v>
      </c>
      <c r="N397" s="1">
        <v>3430</v>
      </c>
      <c r="O397" s="1">
        <v>51</v>
      </c>
      <c r="P397" s="1" t="s">
        <v>27</v>
      </c>
      <c r="Q397" s="1" t="s">
        <v>22</v>
      </c>
    </row>
    <row r="398" s="1" customFormat="1" spans="1:17">
      <c r="A398" s="1" t="s">
        <v>770</v>
      </c>
      <c r="B398" s="1" t="s">
        <v>492</v>
      </c>
      <c r="C398" s="1" t="s">
        <v>19</v>
      </c>
      <c r="D398" s="1">
        <f t="shared" si="6"/>
        <v>12</v>
      </c>
      <c r="E398" s="1" t="s">
        <v>771</v>
      </c>
      <c r="F398" s="1">
        <v>26</v>
      </c>
      <c r="G398" s="1">
        <v>158</v>
      </c>
      <c r="H398" s="1">
        <v>66</v>
      </c>
      <c r="I398" s="1">
        <v>26.43807082</v>
      </c>
      <c r="J398" s="1">
        <v>4.5</v>
      </c>
      <c r="K398" s="1">
        <v>9.4</v>
      </c>
      <c r="L398" s="1">
        <v>9.5</v>
      </c>
      <c r="M398" s="1">
        <v>40</v>
      </c>
      <c r="N398" s="1">
        <v>3730</v>
      </c>
      <c r="O398" s="1">
        <v>51</v>
      </c>
      <c r="P398" s="1" t="s">
        <v>27</v>
      </c>
      <c r="Q398" s="1" t="s">
        <v>22</v>
      </c>
    </row>
    <row r="399" s="1" customFormat="1" spans="1:17">
      <c r="A399" s="1" t="s">
        <v>772</v>
      </c>
      <c r="B399" s="1" t="s">
        <v>492</v>
      </c>
      <c r="C399" s="1" t="s">
        <v>19</v>
      </c>
      <c r="D399" s="1">
        <f t="shared" si="6"/>
        <v>12</v>
      </c>
      <c r="E399" s="1" t="s">
        <v>773</v>
      </c>
      <c r="F399" s="1">
        <v>32</v>
      </c>
      <c r="G399" s="1">
        <v>161</v>
      </c>
      <c r="H399" s="1">
        <v>65.5</v>
      </c>
      <c r="I399" s="1">
        <v>25.26908684</v>
      </c>
      <c r="J399" s="1">
        <v>5.4</v>
      </c>
      <c r="K399" s="1">
        <v>9.9</v>
      </c>
      <c r="L399" s="1">
        <v>8.1</v>
      </c>
      <c r="M399" s="1">
        <v>39</v>
      </c>
      <c r="N399" s="1">
        <v>3450</v>
      </c>
      <c r="O399" s="1">
        <v>50</v>
      </c>
      <c r="P399" s="1" t="s">
        <v>27</v>
      </c>
      <c r="Q399" s="1" t="s">
        <v>22</v>
      </c>
    </row>
    <row r="400" s="1" customFormat="1" spans="1:17">
      <c r="A400" s="1" t="s">
        <v>774</v>
      </c>
      <c r="B400" s="1" t="s">
        <v>492</v>
      </c>
      <c r="C400" s="1" t="s">
        <v>19</v>
      </c>
      <c r="D400" s="1">
        <f t="shared" si="6"/>
        <v>12</v>
      </c>
      <c r="E400" s="1" t="s">
        <v>775</v>
      </c>
      <c r="F400" s="1">
        <v>37</v>
      </c>
      <c r="G400" s="1">
        <v>148</v>
      </c>
      <c r="H400" s="1">
        <v>53</v>
      </c>
      <c r="I400" s="1">
        <v>24.19649379</v>
      </c>
      <c r="J400" s="1">
        <v>4.3</v>
      </c>
      <c r="K400" s="1">
        <v>8.9</v>
      </c>
      <c r="L400" s="1">
        <v>8.7</v>
      </c>
      <c r="M400" s="1">
        <v>39</v>
      </c>
      <c r="N400" s="1">
        <v>2835</v>
      </c>
      <c r="O400" s="1">
        <v>49</v>
      </c>
      <c r="P400" s="1" t="s">
        <v>27</v>
      </c>
      <c r="Q400" s="1" t="s">
        <v>22</v>
      </c>
    </row>
    <row r="401" s="1" customFormat="1" spans="1:17">
      <c r="A401" s="1" t="s">
        <v>776</v>
      </c>
      <c r="B401" s="1" t="s">
        <v>492</v>
      </c>
      <c r="C401" s="1" t="s">
        <v>19</v>
      </c>
      <c r="D401" s="1">
        <f t="shared" si="6"/>
        <v>12</v>
      </c>
      <c r="E401" s="1" t="s">
        <v>777</v>
      </c>
      <c r="F401" s="1">
        <v>31</v>
      </c>
      <c r="G401" s="1">
        <v>172</v>
      </c>
      <c r="H401" s="1">
        <v>81</v>
      </c>
      <c r="I401" s="1">
        <v>27.37966468</v>
      </c>
      <c r="J401" s="1">
        <v>4.8</v>
      </c>
      <c r="K401" s="1">
        <v>10.5</v>
      </c>
      <c r="L401" s="1">
        <v>6.2</v>
      </c>
      <c r="M401" s="1">
        <v>39</v>
      </c>
      <c r="N401" s="1">
        <v>3240</v>
      </c>
      <c r="O401" s="1">
        <v>49</v>
      </c>
      <c r="P401" s="1" t="s">
        <v>27</v>
      </c>
      <c r="Q401" s="1" t="s">
        <v>22</v>
      </c>
    </row>
    <row r="402" s="1" customFormat="1" spans="1:17">
      <c r="A402" s="1" t="s">
        <v>778</v>
      </c>
      <c r="B402" s="1" t="s">
        <v>492</v>
      </c>
      <c r="C402" s="1" t="s">
        <v>19</v>
      </c>
      <c r="D402" s="1">
        <f t="shared" si="6"/>
        <v>12</v>
      </c>
      <c r="E402" s="1" t="s">
        <v>779</v>
      </c>
      <c r="F402" s="1">
        <v>39</v>
      </c>
      <c r="G402" s="1">
        <v>165</v>
      </c>
      <c r="H402" s="1">
        <v>73</v>
      </c>
      <c r="I402" s="1">
        <v>26.81359045</v>
      </c>
      <c r="J402" s="1">
        <v>4.8</v>
      </c>
      <c r="K402" s="1">
        <v>11.2</v>
      </c>
      <c r="L402" s="1">
        <v>8.5</v>
      </c>
      <c r="M402" s="1">
        <v>39</v>
      </c>
      <c r="N402" s="1">
        <v>3280</v>
      </c>
      <c r="O402" s="1">
        <v>49</v>
      </c>
      <c r="P402" s="1" t="s">
        <v>27</v>
      </c>
      <c r="Q402" s="1" t="s">
        <v>22</v>
      </c>
    </row>
    <row r="403" s="1" customFormat="1" spans="1:17">
      <c r="A403" s="1" t="s">
        <v>780</v>
      </c>
      <c r="B403" s="1" t="s">
        <v>492</v>
      </c>
      <c r="C403" s="1" t="s">
        <v>19</v>
      </c>
      <c r="D403" s="1">
        <f t="shared" si="6"/>
        <v>12</v>
      </c>
      <c r="E403" s="1" t="s">
        <v>781</v>
      </c>
      <c r="F403" s="1">
        <v>35</v>
      </c>
      <c r="G403" s="1">
        <v>162</v>
      </c>
      <c r="H403" s="1">
        <v>73</v>
      </c>
      <c r="I403" s="1">
        <v>27.81588173</v>
      </c>
      <c r="J403" s="1">
        <v>4.9</v>
      </c>
      <c r="K403" s="1">
        <v>10.5</v>
      </c>
      <c r="L403" s="1">
        <v>8.5</v>
      </c>
      <c r="M403" s="1">
        <v>39</v>
      </c>
      <c r="N403" s="1">
        <v>3800</v>
      </c>
      <c r="O403" s="1">
        <v>50</v>
      </c>
      <c r="P403" s="1" t="s">
        <v>27</v>
      </c>
      <c r="Q403" s="1" t="s">
        <v>22</v>
      </c>
    </row>
    <row r="404" s="1" customFormat="1" spans="1:17">
      <c r="A404" s="1" t="s">
        <v>782</v>
      </c>
      <c r="B404" s="1" t="s">
        <v>492</v>
      </c>
      <c r="C404" s="1" t="s">
        <v>19</v>
      </c>
      <c r="D404" s="1">
        <f t="shared" si="6"/>
        <v>12</v>
      </c>
      <c r="E404" s="1" t="s">
        <v>783</v>
      </c>
      <c r="F404" s="1">
        <v>39</v>
      </c>
      <c r="G404" s="1">
        <v>155</v>
      </c>
      <c r="H404" s="1">
        <v>59.5</v>
      </c>
      <c r="I404" s="1">
        <v>24.76586889</v>
      </c>
      <c r="J404" s="1">
        <v>5.1</v>
      </c>
      <c r="K404" s="1">
        <v>10.3</v>
      </c>
      <c r="L404" s="1">
        <v>9.2</v>
      </c>
      <c r="M404" s="1">
        <v>39</v>
      </c>
      <c r="N404" s="1">
        <v>2905</v>
      </c>
      <c r="O404" s="1">
        <v>49</v>
      </c>
      <c r="P404" s="1" t="s">
        <v>27</v>
      </c>
      <c r="Q404" s="1" t="s">
        <v>22</v>
      </c>
    </row>
    <row r="405" s="1" customFormat="1" spans="1:17">
      <c r="A405" s="1" t="s">
        <v>784</v>
      </c>
      <c r="B405" s="1" t="s">
        <v>492</v>
      </c>
      <c r="C405" s="1" t="s">
        <v>19</v>
      </c>
      <c r="D405" s="1">
        <f t="shared" si="6"/>
        <v>12</v>
      </c>
      <c r="E405" s="1" t="s">
        <v>785</v>
      </c>
      <c r="F405" s="1">
        <v>37</v>
      </c>
      <c r="G405" s="1">
        <v>158</v>
      </c>
      <c r="H405" s="1">
        <v>53.5</v>
      </c>
      <c r="I405" s="1">
        <v>21.43086044</v>
      </c>
      <c r="M405" s="1">
        <v>38</v>
      </c>
      <c r="N405" s="1">
        <v>2980</v>
      </c>
      <c r="O405" s="1">
        <v>47</v>
      </c>
      <c r="P405" s="1" t="s">
        <v>27</v>
      </c>
      <c r="Q405" s="1" t="s">
        <v>22</v>
      </c>
    </row>
    <row r="406" s="1" customFormat="1" spans="1:17">
      <c r="A406" s="1" t="s">
        <v>786</v>
      </c>
      <c r="B406" s="1" t="s">
        <v>492</v>
      </c>
      <c r="C406" s="1" t="s">
        <v>19</v>
      </c>
      <c r="D406" s="1">
        <f t="shared" si="6"/>
        <v>12</v>
      </c>
      <c r="E406" s="1" t="s">
        <v>787</v>
      </c>
      <c r="F406" s="1">
        <v>34</v>
      </c>
      <c r="G406" s="1">
        <v>163</v>
      </c>
      <c r="H406" s="1">
        <v>76</v>
      </c>
      <c r="I406" s="1">
        <v>28.60476495</v>
      </c>
      <c r="J406" s="1">
        <v>4.9</v>
      </c>
      <c r="K406" s="1">
        <v>10.6</v>
      </c>
      <c r="L406" s="1">
        <v>9.6</v>
      </c>
      <c r="M406" s="1">
        <v>40</v>
      </c>
      <c r="N406" s="1">
        <v>3740</v>
      </c>
      <c r="O406" s="1">
        <v>52</v>
      </c>
      <c r="P406" s="1" t="s">
        <v>27</v>
      </c>
      <c r="Q406" s="1" t="s">
        <v>22</v>
      </c>
    </row>
    <row r="407" s="1" customFormat="1" spans="1:17">
      <c r="A407" s="1" t="s">
        <v>788</v>
      </c>
      <c r="B407" s="1" t="s">
        <v>492</v>
      </c>
      <c r="C407" s="1" t="s">
        <v>19</v>
      </c>
      <c r="D407" s="1">
        <f t="shared" si="6"/>
        <v>12</v>
      </c>
      <c r="E407" s="1" t="s">
        <v>789</v>
      </c>
      <c r="F407" s="1">
        <v>37</v>
      </c>
      <c r="G407" s="1">
        <v>165</v>
      </c>
      <c r="H407" s="1">
        <v>68</v>
      </c>
      <c r="I407" s="1">
        <v>24.97704316</v>
      </c>
      <c r="J407" s="1">
        <v>4.7</v>
      </c>
      <c r="K407" s="1">
        <v>10</v>
      </c>
      <c r="L407" s="1">
        <v>8.9</v>
      </c>
      <c r="M407" s="1">
        <v>39</v>
      </c>
      <c r="N407" s="1">
        <v>3270</v>
      </c>
      <c r="O407" s="1">
        <v>49</v>
      </c>
      <c r="P407" s="1" t="s">
        <v>27</v>
      </c>
      <c r="Q407" s="1" t="s">
        <v>22</v>
      </c>
    </row>
    <row r="408" s="1" customFormat="1" spans="1:17">
      <c r="A408" s="1" t="s">
        <v>790</v>
      </c>
      <c r="B408" s="1" t="s">
        <v>492</v>
      </c>
      <c r="C408" s="1" t="s">
        <v>19</v>
      </c>
      <c r="D408" s="1">
        <f t="shared" ref="D408:D471" si="7">IF(C408="Trimester1",12,IF(C408="Trimester2",24,36))</f>
        <v>12</v>
      </c>
      <c r="E408" s="1" t="s">
        <v>791</v>
      </c>
      <c r="F408" s="1">
        <v>36</v>
      </c>
      <c r="G408" s="1">
        <v>163</v>
      </c>
      <c r="H408" s="1">
        <v>60</v>
      </c>
      <c r="I408" s="1">
        <v>22.58270917</v>
      </c>
      <c r="J408" s="1">
        <v>4.6</v>
      </c>
      <c r="K408" s="1">
        <v>10.3</v>
      </c>
      <c r="L408" s="1">
        <v>7.4</v>
      </c>
      <c r="M408" s="1">
        <v>39</v>
      </c>
      <c r="N408" s="1">
        <v>3840</v>
      </c>
      <c r="O408" s="1">
        <v>51</v>
      </c>
      <c r="P408" s="1" t="s">
        <v>21</v>
      </c>
      <c r="Q408" s="1" t="s">
        <v>22</v>
      </c>
    </row>
    <row r="409" s="1" customFormat="1" spans="1:17">
      <c r="A409" s="1" t="s">
        <v>792</v>
      </c>
      <c r="B409" s="1" t="s">
        <v>492</v>
      </c>
      <c r="C409" s="1" t="s">
        <v>19</v>
      </c>
      <c r="D409" s="1">
        <f t="shared" si="7"/>
        <v>12</v>
      </c>
      <c r="E409" s="1" t="s">
        <v>793</v>
      </c>
      <c r="F409" s="1">
        <v>41</v>
      </c>
      <c r="G409" s="1">
        <v>157</v>
      </c>
      <c r="H409" s="1">
        <v>73</v>
      </c>
      <c r="I409" s="1">
        <v>29.61580592</v>
      </c>
      <c r="J409" s="1">
        <v>4.4</v>
      </c>
      <c r="K409" s="1">
        <v>9.5</v>
      </c>
      <c r="L409" s="1">
        <v>9.2</v>
      </c>
      <c r="M409" s="1">
        <v>39</v>
      </c>
      <c r="N409" s="1">
        <v>2910</v>
      </c>
      <c r="O409" s="1">
        <v>48</v>
      </c>
      <c r="P409" s="1" t="s">
        <v>27</v>
      </c>
      <c r="Q409" s="1" t="s">
        <v>22</v>
      </c>
    </row>
    <row r="410" s="1" customFormat="1" spans="1:17">
      <c r="A410" s="1" t="s">
        <v>794</v>
      </c>
      <c r="B410" s="1" t="s">
        <v>492</v>
      </c>
      <c r="C410" s="1" t="s">
        <v>19</v>
      </c>
      <c r="D410" s="1">
        <f t="shared" si="7"/>
        <v>12</v>
      </c>
      <c r="E410" s="1" t="s">
        <v>795</v>
      </c>
      <c r="F410" s="1">
        <v>40</v>
      </c>
      <c r="G410" s="1">
        <v>172</v>
      </c>
      <c r="H410" s="1">
        <v>89</v>
      </c>
      <c r="I410" s="1">
        <v>30.0838291</v>
      </c>
      <c r="J410" s="1">
        <v>5.3</v>
      </c>
      <c r="K410" s="1">
        <v>8.7</v>
      </c>
      <c r="L410" s="1">
        <v>6.4</v>
      </c>
      <c r="M410" s="1">
        <v>40</v>
      </c>
      <c r="N410" s="1">
        <v>4120</v>
      </c>
      <c r="O410" s="1">
        <v>52</v>
      </c>
      <c r="P410" s="1" t="s">
        <v>27</v>
      </c>
      <c r="Q410" s="1" t="s">
        <v>22</v>
      </c>
    </row>
    <row r="411" s="1" customFormat="1" spans="1:17">
      <c r="A411" s="1" t="s">
        <v>796</v>
      </c>
      <c r="B411" s="1" t="s">
        <v>492</v>
      </c>
      <c r="C411" s="1" t="s">
        <v>19</v>
      </c>
      <c r="D411" s="1">
        <f t="shared" si="7"/>
        <v>12</v>
      </c>
      <c r="E411" s="1" t="s">
        <v>797</v>
      </c>
      <c r="F411" s="1">
        <v>36</v>
      </c>
      <c r="G411" s="1">
        <v>156</v>
      </c>
      <c r="H411" s="1">
        <v>68</v>
      </c>
      <c r="I411" s="1">
        <v>27.94214333</v>
      </c>
      <c r="J411" s="1">
        <v>5.3</v>
      </c>
      <c r="K411" s="1">
        <v>9</v>
      </c>
      <c r="L411" s="1">
        <v>5.9</v>
      </c>
      <c r="M411" s="1">
        <v>35</v>
      </c>
      <c r="N411" s="1">
        <v>2220</v>
      </c>
      <c r="O411" s="1">
        <v>43</v>
      </c>
      <c r="P411" s="1" t="s">
        <v>27</v>
      </c>
      <c r="Q411" s="1" t="s">
        <v>22</v>
      </c>
    </row>
    <row r="412" s="1" customFormat="1" spans="1:17">
      <c r="A412" s="1" t="s">
        <v>798</v>
      </c>
      <c r="B412" s="1" t="s">
        <v>492</v>
      </c>
      <c r="C412" s="1" t="s">
        <v>19</v>
      </c>
      <c r="D412" s="1">
        <f t="shared" si="7"/>
        <v>12</v>
      </c>
      <c r="E412" s="1" t="s">
        <v>799</v>
      </c>
      <c r="F412" s="1">
        <v>36</v>
      </c>
      <c r="G412" s="1">
        <v>154</v>
      </c>
      <c r="H412" s="1">
        <v>67</v>
      </c>
      <c r="I412" s="1">
        <v>28.25096981</v>
      </c>
      <c r="J412" s="1">
        <v>5</v>
      </c>
      <c r="K412" s="1">
        <v>11</v>
      </c>
      <c r="L412" s="1">
        <v>7.9</v>
      </c>
      <c r="M412" s="1">
        <v>39</v>
      </c>
      <c r="N412" s="1">
        <v>3580</v>
      </c>
      <c r="O412" s="1">
        <v>50</v>
      </c>
      <c r="P412" s="1" t="s">
        <v>21</v>
      </c>
      <c r="Q412" s="1" t="s">
        <v>22</v>
      </c>
    </row>
    <row r="413" s="1" customFormat="1" spans="1:17">
      <c r="A413" s="1" t="s">
        <v>800</v>
      </c>
      <c r="B413" s="1" t="s">
        <v>492</v>
      </c>
      <c r="C413" s="1" t="s">
        <v>19</v>
      </c>
      <c r="D413" s="1">
        <f t="shared" si="7"/>
        <v>12</v>
      </c>
      <c r="E413" s="1" t="s">
        <v>801</v>
      </c>
      <c r="F413" s="1">
        <v>37</v>
      </c>
      <c r="G413" s="1">
        <v>160</v>
      </c>
      <c r="H413" s="1">
        <v>61</v>
      </c>
      <c r="I413" s="1">
        <v>23.828125</v>
      </c>
      <c r="J413" s="1">
        <v>4.7</v>
      </c>
      <c r="K413" s="1">
        <v>11.1</v>
      </c>
      <c r="L413" s="1">
        <v>10.9</v>
      </c>
      <c r="M413" s="1">
        <v>37</v>
      </c>
      <c r="N413" s="1">
        <v>2670</v>
      </c>
      <c r="O413" s="1">
        <v>48</v>
      </c>
      <c r="P413" s="1" t="s">
        <v>27</v>
      </c>
      <c r="Q413" s="1" t="s">
        <v>22</v>
      </c>
    </row>
    <row r="414" s="1" customFormat="1" spans="1:17">
      <c r="A414" s="1" t="s">
        <v>802</v>
      </c>
      <c r="B414" s="1" t="s">
        <v>492</v>
      </c>
      <c r="C414" s="1" t="s">
        <v>19</v>
      </c>
      <c r="D414" s="1">
        <f t="shared" si="7"/>
        <v>12</v>
      </c>
      <c r="E414" s="1" t="s">
        <v>803</v>
      </c>
      <c r="F414" s="1">
        <v>37</v>
      </c>
      <c r="G414" s="1">
        <v>161</v>
      </c>
      <c r="H414" s="1">
        <v>72.5</v>
      </c>
      <c r="I414" s="1">
        <v>27.96959994</v>
      </c>
      <c r="J414" s="1">
        <v>5.5</v>
      </c>
      <c r="K414" s="1">
        <v>8.9</v>
      </c>
      <c r="L414" s="1">
        <v>8.2</v>
      </c>
      <c r="M414" s="1">
        <v>38</v>
      </c>
      <c r="N414" s="1">
        <v>3525</v>
      </c>
      <c r="O414" s="1">
        <v>50</v>
      </c>
      <c r="P414" s="1" t="s">
        <v>27</v>
      </c>
      <c r="Q414" s="1" t="s">
        <v>22</v>
      </c>
    </row>
    <row r="415" s="1" customFormat="1" spans="1:17">
      <c r="A415" s="1" t="s">
        <v>804</v>
      </c>
      <c r="B415" s="1" t="s">
        <v>492</v>
      </c>
      <c r="C415" s="1" t="s">
        <v>19</v>
      </c>
      <c r="D415" s="1">
        <f t="shared" si="7"/>
        <v>12</v>
      </c>
      <c r="E415" s="1" t="s">
        <v>805</v>
      </c>
      <c r="F415" s="1">
        <v>42</v>
      </c>
      <c r="G415" s="1">
        <v>159</v>
      </c>
      <c r="H415" s="1">
        <v>70</v>
      </c>
      <c r="I415" s="1">
        <v>27.68877813</v>
      </c>
      <c r="J415" s="1">
        <v>4.4</v>
      </c>
      <c r="K415" s="1">
        <v>10.3</v>
      </c>
      <c r="L415" s="1">
        <v>8.8</v>
      </c>
      <c r="M415" s="1">
        <v>38</v>
      </c>
      <c r="N415" s="1">
        <v>3750</v>
      </c>
      <c r="O415" s="1">
        <v>51</v>
      </c>
      <c r="P415" s="1" t="s">
        <v>27</v>
      </c>
      <c r="Q415" s="1" t="s">
        <v>22</v>
      </c>
    </row>
    <row r="416" s="1" customFormat="1" spans="1:17">
      <c r="A416" s="1" t="s">
        <v>806</v>
      </c>
      <c r="B416" s="1" t="s">
        <v>492</v>
      </c>
      <c r="C416" s="1" t="s">
        <v>19</v>
      </c>
      <c r="D416" s="1">
        <f t="shared" si="7"/>
        <v>12</v>
      </c>
      <c r="E416" s="1" t="s">
        <v>807</v>
      </c>
      <c r="F416" s="1">
        <v>34</v>
      </c>
      <c r="G416" s="1">
        <v>164</v>
      </c>
      <c r="H416" s="1">
        <v>76.6</v>
      </c>
      <c r="I416" s="1">
        <v>28.48007139</v>
      </c>
      <c r="J416" s="1">
        <v>5.7</v>
      </c>
      <c r="K416" s="1">
        <v>14.2</v>
      </c>
      <c r="L416" s="1">
        <v>8.7</v>
      </c>
      <c r="M416" s="1">
        <v>32</v>
      </c>
      <c r="N416" s="1">
        <v>1950</v>
      </c>
      <c r="O416" s="1">
        <v>42</v>
      </c>
      <c r="P416" s="1" t="s">
        <v>27</v>
      </c>
      <c r="Q416" s="1" t="s">
        <v>22</v>
      </c>
    </row>
    <row r="417" s="1" customFormat="1" spans="1:17">
      <c r="A417" s="1" t="s">
        <v>808</v>
      </c>
      <c r="B417" s="1" t="s">
        <v>492</v>
      </c>
      <c r="C417" s="1" t="s">
        <v>19</v>
      </c>
      <c r="D417" s="1">
        <f t="shared" si="7"/>
        <v>12</v>
      </c>
      <c r="E417" s="1" t="s">
        <v>809</v>
      </c>
      <c r="F417" s="1">
        <v>36</v>
      </c>
      <c r="G417" s="1">
        <v>150</v>
      </c>
      <c r="H417" s="1">
        <v>60</v>
      </c>
      <c r="I417" s="1">
        <v>26.66666667</v>
      </c>
      <c r="J417" s="1">
        <v>4.5</v>
      </c>
      <c r="K417" s="1">
        <v>8.3</v>
      </c>
      <c r="L417" s="1">
        <v>8.9</v>
      </c>
      <c r="M417" s="1">
        <v>41</v>
      </c>
      <c r="N417" s="1">
        <v>3545</v>
      </c>
      <c r="O417" s="1">
        <v>50</v>
      </c>
      <c r="P417" s="1" t="s">
        <v>27</v>
      </c>
      <c r="Q417" s="1" t="s">
        <v>22</v>
      </c>
    </row>
    <row r="418" s="1" customFormat="1" spans="1:17">
      <c r="A418" s="1" t="s">
        <v>810</v>
      </c>
      <c r="B418" s="1" t="s">
        <v>492</v>
      </c>
      <c r="C418" s="1" t="s">
        <v>19</v>
      </c>
      <c r="D418" s="1">
        <f t="shared" si="7"/>
        <v>12</v>
      </c>
      <c r="E418" s="1" t="s">
        <v>811</v>
      </c>
      <c r="F418" s="1">
        <v>36</v>
      </c>
      <c r="G418" s="1">
        <v>160</v>
      </c>
      <c r="H418" s="1">
        <v>66</v>
      </c>
      <c r="I418" s="1">
        <v>25.78125</v>
      </c>
      <c r="J418" s="1">
        <v>4.7</v>
      </c>
      <c r="K418" s="1">
        <v>10.5</v>
      </c>
      <c r="L418" s="1">
        <v>8.5</v>
      </c>
      <c r="M418" s="1">
        <v>38</v>
      </c>
      <c r="N418" s="1">
        <v>3180</v>
      </c>
      <c r="O418" s="1">
        <v>49</v>
      </c>
      <c r="P418" s="1" t="s">
        <v>27</v>
      </c>
      <c r="Q418" s="1" t="s">
        <v>22</v>
      </c>
    </row>
    <row r="419" s="1" customFormat="1" spans="1:17">
      <c r="A419" s="1" t="s">
        <v>812</v>
      </c>
      <c r="B419" s="1" t="s">
        <v>492</v>
      </c>
      <c r="C419" s="1" t="s">
        <v>19</v>
      </c>
      <c r="D419" s="1">
        <f t="shared" si="7"/>
        <v>12</v>
      </c>
      <c r="E419" s="1" t="s">
        <v>813</v>
      </c>
      <c r="F419" s="1">
        <v>36</v>
      </c>
      <c r="G419" s="1">
        <v>158</v>
      </c>
      <c r="H419" s="1">
        <v>72</v>
      </c>
      <c r="I419" s="1">
        <v>28.84153181</v>
      </c>
      <c r="J419" s="1">
        <v>5.4</v>
      </c>
      <c r="K419" s="1">
        <v>11.7</v>
      </c>
      <c r="L419" s="1">
        <v>10.1</v>
      </c>
      <c r="M419" s="1">
        <v>33</v>
      </c>
      <c r="N419" s="1">
        <v>2005</v>
      </c>
      <c r="O419" s="1">
        <v>44</v>
      </c>
      <c r="P419" s="1" t="s">
        <v>27</v>
      </c>
      <c r="Q419" s="1" t="s">
        <v>22</v>
      </c>
    </row>
    <row r="420" s="1" customFormat="1" spans="1:17">
      <c r="A420" s="1" t="s">
        <v>814</v>
      </c>
      <c r="B420" s="1" t="s">
        <v>492</v>
      </c>
      <c r="C420" s="1" t="s">
        <v>19</v>
      </c>
      <c r="D420" s="1">
        <f t="shared" si="7"/>
        <v>12</v>
      </c>
      <c r="E420" s="1" t="s">
        <v>815</v>
      </c>
      <c r="F420" s="1">
        <v>44</v>
      </c>
      <c r="G420" s="1">
        <v>154</v>
      </c>
      <c r="H420" s="1">
        <v>66.5</v>
      </c>
      <c r="I420" s="1">
        <v>28.04014168</v>
      </c>
      <c r="J420" s="1">
        <v>5.5</v>
      </c>
      <c r="K420" s="1">
        <v>11.6</v>
      </c>
      <c r="L420" s="1">
        <v>10.7</v>
      </c>
      <c r="M420" s="1">
        <v>36</v>
      </c>
      <c r="N420" s="1">
        <v>2705</v>
      </c>
      <c r="O420" s="1">
        <v>46</v>
      </c>
      <c r="P420" s="1" t="s">
        <v>21</v>
      </c>
      <c r="Q420" s="1" t="s">
        <v>22</v>
      </c>
    </row>
    <row r="421" s="1" customFormat="1" spans="1:17">
      <c r="A421" s="1" t="s">
        <v>816</v>
      </c>
      <c r="B421" s="1" t="s">
        <v>492</v>
      </c>
      <c r="C421" s="1" t="s">
        <v>19</v>
      </c>
      <c r="D421" s="1">
        <f t="shared" si="7"/>
        <v>12</v>
      </c>
      <c r="E421" s="1" t="s">
        <v>817</v>
      </c>
      <c r="F421" s="1">
        <v>31</v>
      </c>
      <c r="G421" s="1">
        <v>157</v>
      </c>
      <c r="H421" s="1">
        <v>78</v>
      </c>
      <c r="I421" s="1">
        <v>31.64428577</v>
      </c>
      <c r="J421" s="1">
        <v>5.8</v>
      </c>
      <c r="K421" s="1">
        <v>9.3</v>
      </c>
      <c r="L421" s="1">
        <v>7.5</v>
      </c>
      <c r="M421" s="1">
        <v>39</v>
      </c>
      <c r="N421" s="1">
        <v>3370</v>
      </c>
      <c r="O421" s="1">
        <v>48</v>
      </c>
      <c r="P421" s="1" t="s">
        <v>27</v>
      </c>
      <c r="Q421" s="1" t="s">
        <v>22</v>
      </c>
    </row>
    <row r="422" s="1" customFormat="1" spans="1:17">
      <c r="A422" s="1" t="s">
        <v>818</v>
      </c>
      <c r="B422" s="1" t="s">
        <v>492</v>
      </c>
      <c r="C422" s="1" t="s">
        <v>19</v>
      </c>
      <c r="D422" s="1">
        <f t="shared" si="7"/>
        <v>12</v>
      </c>
      <c r="E422" s="1" t="s">
        <v>819</v>
      </c>
      <c r="F422" s="1">
        <v>37</v>
      </c>
      <c r="G422" s="1">
        <v>160</v>
      </c>
      <c r="H422" s="1">
        <v>57</v>
      </c>
      <c r="I422" s="1">
        <v>22.265625</v>
      </c>
      <c r="J422" s="1">
        <v>5</v>
      </c>
      <c r="K422" s="1">
        <v>8.4</v>
      </c>
      <c r="L422" s="1">
        <v>8.5</v>
      </c>
      <c r="M422" s="1">
        <v>38</v>
      </c>
      <c r="N422" s="1">
        <v>3415</v>
      </c>
      <c r="O422" s="1">
        <v>51</v>
      </c>
      <c r="P422" s="1" t="s">
        <v>27</v>
      </c>
      <c r="Q422" s="1" t="s">
        <v>22</v>
      </c>
    </row>
    <row r="423" s="1" customFormat="1" spans="1:17">
      <c r="A423" s="1" t="s">
        <v>820</v>
      </c>
      <c r="B423" s="1" t="s">
        <v>492</v>
      </c>
      <c r="C423" s="1" t="s">
        <v>19</v>
      </c>
      <c r="D423" s="1">
        <f t="shared" si="7"/>
        <v>12</v>
      </c>
      <c r="E423" s="1" t="s">
        <v>821</v>
      </c>
      <c r="F423" s="1">
        <v>37</v>
      </c>
      <c r="G423" s="1">
        <v>158</v>
      </c>
      <c r="H423" s="1">
        <v>63.5</v>
      </c>
      <c r="I423" s="1">
        <v>25.43662875</v>
      </c>
      <c r="J423" s="1">
        <v>5.3</v>
      </c>
      <c r="K423" s="1">
        <v>10.6</v>
      </c>
      <c r="L423" s="1">
        <v>9.7</v>
      </c>
      <c r="M423" s="1">
        <v>39</v>
      </c>
      <c r="N423" s="1">
        <v>3175</v>
      </c>
      <c r="O423" s="1">
        <v>51</v>
      </c>
      <c r="P423" s="1" t="s">
        <v>27</v>
      </c>
      <c r="Q423" s="1" t="s">
        <v>22</v>
      </c>
    </row>
    <row r="424" s="1" customFormat="1" spans="1:17">
      <c r="A424" s="1" t="s">
        <v>822</v>
      </c>
      <c r="B424" s="1" t="s">
        <v>492</v>
      </c>
      <c r="C424" s="1" t="s">
        <v>19</v>
      </c>
      <c r="D424" s="1">
        <f t="shared" si="7"/>
        <v>12</v>
      </c>
      <c r="E424" s="1" t="s">
        <v>823</v>
      </c>
      <c r="F424" s="1">
        <v>31</v>
      </c>
      <c r="G424" s="1">
        <v>159</v>
      </c>
      <c r="H424" s="1">
        <v>72</v>
      </c>
      <c r="I424" s="1">
        <v>28.47988608</v>
      </c>
      <c r="J424" s="1">
        <v>4.9</v>
      </c>
      <c r="K424" s="1">
        <v>10.5</v>
      </c>
      <c r="L424" s="1">
        <v>8.1</v>
      </c>
      <c r="M424" s="1">
        <v>39</v>
      </c>
      <c r="N424" s="1">
        <v>3295</v>
      </c>
      <c r="O424" s="1">
        <v>51</v>
      </c>
      <c r="P424" s="1" t="s">
        <v>27</v>
      </c>
      <c r="Q424" s="1" t="s">
        <v>22</v>
      </c>
    </row>
    <row r="425" s="1" customFormat="1" spans="1:17">
      <c r="A425" s="1" t="s">
        <v>824</v>
      </c>
      <c r="B425" s="1" t="s">
        <v>492</v>
      </c>
      <c r="C425" s="1" t="s">
        <v>19</v>
      </c>
      <c r="D425" s="1">
        <f t="shared" si="7"/>
        <v>12</v>
      </c>
      <c r="E425" s="1" t="s">
        <v>825</v>
      </c>
      <c r="F425" s="1">
        <v>26</v>
      </c>
      <c r="G425" s="1">
        <v>162</v>
      </c>
      <c r="H425" s="1">
        <v>73.5</v>
      </c>
      <c r="I425" s="1">
        <v>28.00640146</v>
      </c>
      <c r="J425" s="1">
        <v>4.7</v>
      </c>
      <c r="K425" s="1">
        <v>9</v>
      </c>
      <c r="L425" s="1">
        <v>8.6</v>
      </c>
      <c r="M425" s="1">
        <v>39</v>
      </c>
      <c r="N425" s="1">
        <v>3430</v>
      </c>
      <c r="O425" s="1">
        <v>50</v>
      </c>
      <c r="P425" s="1" t="s">
        <v>27</v>
      </c>
      <c r="Q425" s="1" t="s">
        <v>22</v>
      </c>
    </row>
    <row r="426" s="1" customFormat="1" spans="1:17">
      <c r="A426" s="1" t="s">
        <v>826</v>
      </c>
      <c r="B426" s="1" t="s">
        <v>492</v>
      </c>
      <c r="C426" s="1" t="s">
        <v>19</v>
      </c>
      <c r="D426" s="1">
        <f t="shared" si="7"/>
        <v>12</v>
      </c>
      <c r="E426" s="1" t="s">
        <v>827</v>
      </c>
      <c r="F426" s="1">
        <v>38</v>
      </c>
      <c r="G426" s="1">
        <v>160</v>
      </c>
      <c r="H426" s="1">
        <v>90</v>
      </c>
      <c r="I426" s="1">
        <v>35.15625</v>
      </c>
      <c r="J426" s="1">
        <v>4.8</v>
      </c>
      <c r="K426" s="1">
        <v>10</v>
      </c>
      <c r="L426" s="1">
        <v>9</v>
      </c>
      <c r="M426" s="1">
        <v>38</v>
      </c>
      <c r="N426" s="1">
        <v>3415</v>
      </c>
      <c r="O426" s="1">
        <v>50</v>
      </c>
      <c r="P426" s="1" t="s">
        <v>27</v>
      </c>
      <c r="Q426" s="1" t="s">
        <v>22</v>
      </c>
    </row>
    <row r="427" s="1" customFormat="1" spans="1:17">
      <c r="A427" s="1" t="s">
        <v>828</v>
      </c>
      <c r="B427" s="1" t="s">
        <v>492</v>
      </c>
      <c r="C427" s="1" t="s">
        <v>19</v>
      </c>
      <c r="D427" s="1">
        <f t="shared" si="7"/>
        <v>12</v>
      </c>
      <c r="E427" s="1" t="s">
        <v>829</v>
      </c>
      <c r="F427" s="1">
        <v>38</v>
      </c>
      <c r="G427" s="1">
        <v>156</v>
      </c>
      <c r="H427" s="1">
        <v>58</v>
      </c>
      <c r="I427" s="1">
        <v>23.8330046</v>
      </c>
      <c r="J427" s="1">
        <v>4.2</v>
      </c>
      <c r="K427" s="1">
        <v>9.2</v>
      </c>
      <c r="L427" s="1">
        <v>8.5</v>
      </c>
      <c r="M427" s="1">
        <v>39</v>
      </c>
      <c r="N427" s="1">
        <v>3570</v>
      </c>
      <c r="O427" s="1">
        <v>50</v>
      </c>
      <c r="P427" s="1" t="s">
        <v>21</v>
      </c>
      <c r="Q427" s="1" t="s">
        <v>22</v>
      </c>
    </row>
    <row r="428" s="1" customFormat="1" spans="1:17">
      <c r="A428" s="1" t="s">
        <v>830</v>
      </c>
      <c r="B428" s="1" t="s">
        <v>492</v>
      </c>
      <c r="C428" s="1" t="s">
        <v>19</v>
      </c>
      <c r="D428" s="1">
        <f t="shared" si="7"/>
        <v>12</v>
      </c>
      <c r="E428" s="1" t="s">
        <v>831</v>
      </c>
      <c r="F428" s="1">
        <v>36</v>
      </c>
      <c r="G428" s="1">
        <v>158</v>
      </c>
      <c r="H428" s="1">
        <v>71.5</v>
      </c>
      <c r="I428" s="1">
        <v>28.64124339</v>
      </c>
      <c r="J428" s="1">
        <v>5.1</v>
      </c>
      <c r="K428" s="1">
        <v>9.6</v>
      </c>
      <c r="L428" s="1">
        <v>7.4</v>
      </c>
      <c r="M428" s="1">
        <v>39</v>
      </c>
      <c r="N428" s="1">
        <v>3320</v>
      </c>
      <c r="O428" s="1">
        <v>50</v>
      </c>
      <c r="P428" s="1" t="s">
        <v>27</v>
      </c>
      <c r="Q428" s="1" t="s">
        <v>22</v>
      </c>
    </row>
    <row r="429" s="1" customFormat="1" spans="1:17">
      <c r="A429" s="1" t="s">
        <v>832</v>
      </c>
      <c r="B429" s="1" t="s">
        <v>492</v>
      </c>
      <c r="C429" s="1" t="s">
        <v>19</v>
      </c>
      <c r="D429" s="1">
        <f t="shared" si="7"/>
        <v>12</v>
      </c>
      <c r="E429" s="1" t="s">
        <v>833</v>
      </c>
      <c r="F429" s="1">
        <v>39</v>
      </c>
      <c r="G429" s="1">
        <v>165</v>
      </c>
      <c r="H429" s="1">
        <v>72</v>
      </c>
      <c r="I429" s="1">
        <v>26.44628099</v>
      </c>
      <c r="J429" s="1">
        <v>4.2</v>
      </c>
      <c r="K429" s="1">
        <v>11.2</v>
      </c>
      <c r="L429" s="1">
        <v>9.2</v>
      </c>
      <c r="M429" s="1">
        <v>38</v>
      </c>
      <c r="N429" s="1">
        <v>2985</v>
      </c>
      <c r="O429" s="1">
        <v>49</v>
      </c>
      <c r="P429" s="1" t="s">
        <v>27</v>
      </c>
      <c r="Q429" s="1" t="s">
        <v>22</v>
      </c>
    </row>
    <row r="430" s="1" customFormat="1" spans="1:17">
      <c r="A430" s="1" t="s">
        <v>834</v>
      </c>
      <c r="B430" s="1" t="s">
        <v>492</v>
      </c>
      <c r="C430" s="1" t="s">
        <v>19</v>
      </c>
      <c r="D430" s="1">
        <f t="shared" si="7"/>
        <v>12</v>
      </c>
      <c r="E430" s="1" t="s">
        <v>835</v>
      </c>
      <c r="F430" s="1">
        <v>28</v>
      </c>
      <c r="G430" s="1">
        <v>160</v>
      </c>
      <c r="H430" s="1">
        <v>79</v>
      </c>
      <c r="I430" s="1">
        <v>30.859375</v>
      </c>
      <c r="J430" s="1">
        <v>5</v>
      </c>
      <c r="K430" s="1">
        <v>8.9</v>
      </c>
      <c r="L430" s="1">
        <v>8.9</v>
      </c>
      <c r="M430" s="1">
        <v>39</v>
      </c>
      <c r="N430" s="1">
        <v>4145</v>
      </c>
      <c r="O430" s="1">
        <v>52</v>
      </c>
      <c r="P430" s="1" t="s">
        <v>27</v>
      </c>
      <c r="Q430" s="1" t="s">
        <v>22</v>
      </c>
    </row>
    <row r="431" s="1" customFormat="1" spans="1:17">
      <c r="A431" s="1" t="s">
        <v>836</v>
      </c>
      <c r="B431" s="1" t="s">
        <v>492</v>
      </c>
      <c r="C431" s="1" t="s">
        <v>19</v>
      </c>
      <c r="D431" s="1">
        <f t="shared" si="7"/>
        <v>12</v>
      </c>
      <c r="E431" s="1" t="s">
        <v>837</v>
      </c>
      <c r="F431" s="1">
        <v>35</v>
      </c>
      <c r="G431" s="1">
        <v>150</v>
      </c>
      <c r="H431" s="1">
        <v>51.2</v>
      </c>
      <c r="I431" s="1">
        <v>22.75555556</v>
      </c>
      <c r="J431" s="1">
        <v>4.3</v>
      </c>
      <c r="K431" s="1">
        <v>9.7</v>
      </c>
      <c r="L431" s="1">
        <v>9.2</v>
      </c>
      <c r="M431" s="1">
        <v>39</v>
      </c>
      <c r="N431" s="1">
        <v>3410</v>
      </c>
      <c r="O431" s="1">
        <v>47</v>
      </c>
      <c r="P431" s="1" t="s">
        <v>27</v>
      </c>
      <c r="Q431" s="1" t="s">
        <v>22</v>
      </c>
    </row>
    <row r="432" s="1" customFormat="1" spans="1:17">
      <c r="A432" s="1" t="s">
        <v>838</v>
      </c>
      <c r="B432" s="1" t="s">
        <v>492</v>
      </c>
      <c r="C432" s="1" t="s">
        <v>19</v>
      </c>
      <c r="D432" s="1">
        <f t="shared" si="7"/>
        <v>12</v>
      </c>
      <c r="E432" s="1" t="s">
        <v>839</v>
      </c>
      <c r="F432" s="1">
        <v>40</v>
      </c>
      <c r="G432" s="1">
        <v>165</v>
      </c>
      <c r="H432" s="1">
        <v>81.6</v>
      </c>
      <c r="I432" s="1">
        <v>29.97245179</v>
      </c>
      <c r="J432" s="1">
        <v>5.2</v>
      </c>
      <c r="K432" s="1">
        <v>9.4</v>
      </c>
      <c r="L432" s="1">
        <v>8.6</v>
      </c>
      <c r="M432" s="1">
        <v>38</v>
      </c>
      <c r="N432" s="1">
        <v>3455</v>
      </c>
      <c r="O432" s="1">
        <v>50</v>
      </c>
      <c r="P432" s="1" t="s">
        <v>27</v>
      </c>
      <c r="Q432" s="1" t="s">
        <v>22</v>
      </c>
    </row>
    <row r="433" s="1" customFormat="1" spans="1:17">
      <c r="A433" s="1" t="s">
        <v>840</v>
      </c>
      <c r="B433" s="1" t="s">
        <v>492</v>
      </c>
      <c r="C433" s="1" t="s">
        <v>19</v>
      </c>
      <c r="D433" s="1">
        <f t="shared" si="7"/>
        <v>12</v>
      </c>
      <c r="E433" s="1" t="s">
        <v>841</v>
      </c>
      <c r="P433" s="1" t="s">
        <v>27</v>
      </c>
      <c r="Q433" s="1" t="s">
        <v>22</v>
      </c>
    </row>
    <row r="434" s="1" customFormat="1" spans="1:17">
      <c r="A434" s="1" t="s">
        <v>842</v>
      </c>
      <c r="B434" s="1" t="s">
        <v>492</v>
      </c>
      <c r="C434" s="1" t="s">
        <v>19</v>
      </c>
      <c r="D434" s="1">
        <f t="shared" si="7"/>
        <v>12</v>
      </c>
      <c r="E434" s="1" t="s">
        <v>843</v>
      </c>
      <c r="F434" s="1">
        <v>36</v>
      </c>
      <c r="G434" s="1">
        <v>160</v>
      </c>
      <c r="H434" s="1">
        <v>71</v>
      </c>
      <c r="I434" s="1">
        <v>27.734375</v>
      </c>
      <c r="J434" s="1">
        <v>4</v>
      </c>
      <c r="K434" s="1">
        <v>11.3</v>
      </c>
      <c r="L434" s="1">
        <v>10.7</v>
      </c>
      <c r="M434" s="1">
        <v>35</v>
      </c>
      <c r="N434" s="1">
        <v>2330</v>
      </c>
      <c r="O434" s="1">
        <v>45</v>
      </c>
      <c r="P434" s="1" t="s">
        <v>21</v>
      </c>
      <c r="Q434" s="1" t="s">
        <v>22</v>
      </c>
    </row>
    <row r="435" s="1" customFormat="1" spans="1:17">
      <c r="A435" s="1" t="s">
        <v>844</v>
      </c>
      <c r="B435" s="1" t="s">
        <v>492</v>
      </c>
      <c r="C435" s="1" t="s">
        <v>19</v>
      </c>
      <c r="D435" s="1">
        <f t="shared" si="7"/>
        <v>12</v>
      </c>
      <c r="E435" s="1" t="s">
        <v>845</v>
      </c>
      <c r="F435" s="1">
        <v>35</v>
      </c>
      <c r="G435" s="1">
        <v>155</v>
      </c>
      <c r="H435" s="1">
        <v>67</v>
      </c>
      <c r="I435" s="1">
        <v>27.88761707</v>
      </c>
      <c r="J435" s="1">
        <v>8.3</v>
      </c>
      <c r="K435" s="1">
        <v>9.8</v>
      </c>
      <c r="L435" s="1">
        <v>8.7</v>
      </c>
      <c r="M435" s="1">
        <v>37</v>
      </c>
      <c r="N435" s="1">
        <v>2555</v>
      </c>
      <c r="O435" s="1">
        <v>46</v>
      </c>
      <c r="P435" s="1" t="s">
        <v>27</v>
      </c>
      <c r="Q435" s="1" t="s">
        <v>22</v>
      </c>
    </row>
    <row r="436" s="1" customFormat="1" spans="1:17">
      <c r="A436" s="1" t="s">
        <v>846</v>
      </c>
      <c r="B436" s="1" t="s">
        <v>492</v>
      </c>
      <c r="C436" s="1" t="s">
        <v>19</v>
      </c>
      <c r="D436" s="1">
        <f t="shared" si="7"/>
        <v>12</v>
      </c>
      <c r="E436" s="1" t="s">
        <v>847</v>
      </c>
      <c r="F436" s="1">
        <v>39</v>
      </c>
      <c r="G436" s="1">
        <v>153</v>
      </c>
      <c r="H436" s="1">
        <v>69</v>
      </c>
      <c r="I436" s="1">
        <v>29.47584262</v>
      </c>
      <c r="J436" s="1">
        <v>5.3</v>
      </c>
      <c r="K436" s="1">
        <v>11.2</v>
      </c>
      <c r="L436" s="1">
        <v>8.1</v>
      </c>
      <c r="M436" s="1">
        <v>39</v>
      </c>
      <c r="N436" s="1">
        <v>3155</v>
      </c>
      <c r="O436" s="1">
        <v>46</v>
      </c>
      <c r="P436" s="1" t="s">
        <v>21</v>
      </c>
      <c r="Q436" s="1" t="s">
        <v>22</v>
      </c>
    </row>
    <row r="437" s="1" customFormat="1" spans="1:17">
      <c r="A437" s="1" t="s">
        <v>848</v>
      </c>
      <c r="B437" s="1" t="s">
        <v>492</v>
      </c>
      <c r="C437" s="1" t="s">
        <v>19</v>
      </c>
      <c r="D437" s="1">
        <f t="shared" si="7"/>
        <v>12</v>
      </c>
      <c r="E437" s="1" t="s">
        <v>849</v>
      </c>
      <c r="F437" s="1">
        <v>37</v>
      </c>
      <c r="G437" s="1">
        <v>164</v>
      </c>
      <c r="H437" s="1">
        <v>76</v>
      </c>
      <c r="I437" s="1">
        <v>28.25698989</v>
      </c>
      <c r="J437" s="1">
        <v>4.8</v>
      </c>
      <c r="K437" s="1">
        <v>11.9</v>
      </c>
      <c r="L437" s="1">
        <v>9.2</v>
      </c>
      <c r="M437" s="1">
        <v>40</v>
      </c>
      <c r="N437" s="1">
        <v>3610</v>
      </c>
      <c r="O437" s="1">
        <v>52</v>
      </c>
      <c r="P437" s="1" t="s">
        <v>27</v>
      </c>
      <c r="Q437" s="1" t="s">
        <v>22</v>
      </c>
    </row>
    <row r="438" s="1" customFormat="1" spans="1:17">
      <c r="A438" s="1" t="s">
        <v>850</v>
      </c>
      <c r="B438" s="1" t="s">
        <v>492</v>
      </c>
      <c r="C438" s="1" t="s">
        <v>19</v>
      </c>
      <c r="D438" s="1">
        <f t="shared" si="7"/>
        <v>12</v>
      </c>
      <c r="E438" s="1" t="s">
        <v>851</v>
      </c>
      <c r="F438" s="1">
        <v>38</v>
      </c>
      <c r="G438" s="1">
        <v>150</v>
      </c>
      <c r="H438" s="1">
        <v>76.6</v>
      </c>
      <c r="I438" s="1">
        <v>34.04444444</v>
      </c>
      <c r="J438" s="1">
        <v>6.8</v>
      </c>
      <c r="K438" s="1">
        <v>11.6</v>
      </c>
      <c r="L438" s="1">
        <v>11.3</v>
      </c>
      <c r="M438" s="1">
        <v>38</v>
      </c>
      <c r="N438" s="1">
        <v>3650</v>
      </c>
      <c r="O438" s="1">
        <v>50</v>
      </c>
      <c r="P438" s="1" t="s">
        <v>27</v>
      </c>
      <c r="Q438" s="1" t="s">
        <v>22</v>
      </c>
    </row>
    <row r="439" s="1" customFormat="1" spans="1:17">
      <c r="A439" s="1" t="s">
        <v>852</v>
      </c>
      <c r="B439" s="1" t="s">
        <v>492</v>
      </c>
      <c r="C439" s="1" t="s">
        <v>19</v>
      </c>
      <c r="D439" s="1">
        <f t="shared" si="7"/>
        <v>12</v>
      </c>
      <c r="E439" s="1" t="s">
        <v>853</v>
      </c>
      <c r="F439" s="1">
        <v>35</v>
      </c>
      <c r="G439" s="1">
        <v>160</v>
      </c>
      <c r="H439" s="1">
        <v>66.5</v>
      </c>
      <c r="I439" s="1">
        <v>25.9765625</v>
      </c>
      <c r="J439" s="1">
        <v>4.4</v>
      </c>
      <c r="K439" s="1">
        <v>10.4</v>
      </c>
      <c r="L439" s="1">
        <v>9.3</v>
      </c>
      <c r="M439" s="1">
        <v>37</v>
      </c>
      <c r="N439" s="1">
        <v>2705</v>
      </c>
      <c r="O439" s="1">
        <v>45</v>
      </c>
      <c r="P439" s="1" t="s">
        <v>21</v>
      </c>
      <c r="Q439" s="1" t="s">
        <v>22</v>
      </c>
    </row>
    <row r="440" s="1" customFormat="1" spans="1:17">
      <c r="A440" s="1" t="s">
        <v>854</v>
      </c>
      <c r="B440" s="1" t="s">
        <v>492</v>
      </c>
      <c r="C440" s="1" t="s">
        <v>419</v>
      </c>
      <c r="D440" s="1">
        <f t="shared" si="7"/>
        <v>24</v>
      </c>
      <c r="E440" s="1" t="s">
        <v>855</v>
      </c>
      <c r="P440" s="1" t="s">
        <v>27</v>
      </c>
      <c r="Q440" s="1" t="s">
        <v>22</v>
      </c>
    </row>
    <row r="441" s="1" customFormat="1" spans="1:17">
      <c r="A441" s="1" t="s">
        <v>856</v>
      </c>
      <c r="B441" s="1" t="s">
        <v>492</v>
      </c>
      <c r="C441" s="1" t="s">
        <v>419</v>
      </c>
      <c r="D441" s="1">
        <f t="shared" si="7"/>
        <v>24</v>
      </c>
      <c r="E441" s="1" t="s">
        <v>507</v>
      </c>
      <c r="F441" s="1">
        <v>38</v>
      </c>
      <c r="G441" s="1">
        <v>165</v>
      </c>
      <c r="H441" s="1">
        <v>85.5</v>
      </c>
      <c r="I441" s="1">
        <v>31.40495868</v>
      </c>
      <c r="J441" s="1">
        <v>4.9</v>
      </c>
      <c r="K441" s="1">
        <v>7.8</v>
      </c>
      <c r="L441" s="1">
        <v>10.4</v>
      </c>
      <c r="M441" s="1">
        <v>39</v>
      </c>
      <c r="N441" s="1">
        <v>4060</v>
      </c>
      <c r="O441" s="1">
        <v>49</v>
      </c>
      <c r="P441" s="1" t="s">
        <v>21</v>
      </c>
      <c r="Q441" s="1" t="s">
        <v>22</v>
      </c>
    </row>
    <row r="442" s="1" customFormat="1" spans="1:17">
      <c r="A442" s="1" t="s">
        <v>857</v>
      </c>
      <c r="B442" s="1" t="s">
        <v>492</v>
      </c>
      <c r="C442" s="1" t="s">
        <v>419</v>
      </c>
      <c r="D442" s="1">
        <f t="shared" si="7"/>
        <v>24</v>
      </c>
      <c r="E442" s="1" t="s">
        <v>511</v>
      </c>
      <c r="F442" s="1">
        <v>37</v>
      </c>
      <c r="G442" s="1">
        <v>153</v>
      </c>
      <c r="H442" s="1">
        <v>61.5</v>
      </c>
      <c r="I442" s="1">
        <v>26.27194669</v>
      </c>
      <c r="J442" s="1">
        <v>4.6</v>
      </c>
      <c r="K442" s="1">
        <v>10.5</v>
      </c>
      <c r="L442" s="1">
        <v>8.6</v>
      </c>
      <c r="M442" s="1">
        <v>40</v>
      </c>
      <c r="N442" s="1">
        <v>3050</v>
      </c>
      <c r="O442" s="1">
        <v>48</v>
      </c>
      <c r="P442" s="1" t="s">
        <v>21</v>
      </c>
      <c r="Q442" s="1" t="s">
        <v>22</v>
      </c>
    </row>
    <row r="443" s="1" customFormat="1" spans="1:17">
      <c r="A443" s="1" t="s">
        <v>858</v>
      </c>
      <c r="B443" s="1" t="s">
        <v>492</v>
      </c>
      <c r="C443" s="1" t="s">
        <v>419</v>
      </c>
      <c r="D443" s="1">
        <f t="shared" si="7"/>
        <v>24</v>
      </c>
      <c r="E443" s="1" t="s">
        <v>519</v>
      </c>
      <c r="F443" s="1">
        <v>37</v>
      </c>
      <c r="G443" s="1">
        <v>158</v>
      </c>
      <c r="H443" s="1">
        <v>59</v>
      </c>
      <c r="I443" s="1">
        <v>23.63403301</v>
      </c>
      <c r="J443" s="1">
        <v>5.3</v>
      </c>
      <c r="K443" s="1">
        <v>9.6</v>
      </c>
      <c r="L443" s="1">
        <v>7</v>
      </c>
      <c r="M443" s="1">
        <v>39</v>
      </c>
      <c r="N443" s="1">
        <v>3170</v>
      </c>
      <c r="O443" s="1">
        <v>49</v>
      </c>
      <c r="P443" s="1" t="s">
        <v>27</v>
      </c>
      <c r="Q443" s="1" t="s">
        <v>22</v>
      </c>
    </row>
    <row r="444" s="1" customFormat="1" spans="1:17">
      <c r="A444" s="1" t="s">
        <v>859</v>
      </c>
      <c r="B444" s="1" t="s">
        <v>492</v>
      </c>
      <c r="C444" s="1" t="s">
        <v>419</v>
      </c>
      <c r="D444" s="1">
        <f t="shared" si="7"/>
        <v>24</v>
      </c>
      <c r="E444" s="1" t="s">
        <v>521</v>
      </c>
      <c r="F444" s="1">
        <v>31</v>
      </c>
      <c r="G444" s="1">
        <v>160</v>
      </c>
      <c r="H444" s="1">
        <v>73.5</v>
      </c>
      <c r="I444" s="1">
        <v>28.7109375</v>
      </c>
      <c r="J444" s="1">
        <v>5</v>
      </c>
      <c r="K444" s="1">
        <v>9.4</v>
      </c>
      <c r="L444" s="1">
        <v>9.6</v>
      </c>
      <c r="M444" s="1">
        <v>39</v>
      </c>
      <c r="N444" s="1">
        <v>3800</v>
      </c>
      <c r="O444" s="1">
        <v>50</v>
      </c>
      <c r="P444" s="1" t="s">
        <v>21</v>
      </c>
      <c r="Q444" s="1" t="s">
        <v>22</v>
      </c>
    </row>
    <row r="445" s="1" customFormat="1" spans="1:17">
      <c r="A445" s="1" t="s">
        <v>860</v>
      </c>
      <c r="B445" s="1" t="s">
        <v>492</v>
      </c>
      <c r="C445" s="1" t="s">
        <v>419</v>
      </c>
      <c r="D445" s="1">
        <f t="shared" si="7"/>
        <v>24</v>
      </c>
      <c r="E445" s="1" t="s">
        <v>597</v>
      </c>
      <c r="F445" s="1">
        <v>26</v>
      </c>
      <c r="G445" s="1">
        <v>156</v>
      </c>
      <c r="H445" s="1">
        <v>62</v>
      </c>
      <c r="I445" s="1">
        <v>25.47666009</v>
      </c>
      <c r="J445" s="1">
        <v>5.4</v>
      </c>
      <c r="K445" s="1">
        <v>10.3</v>
      </c>
      <c r="L445" s="1">
        <v>9.5</v>
      </c>
      <c r="M445" s="1">
        <v>38</v>
      </c>
      <c r="N445" s="1">
        <v>2920</v>
      </c>
      <c r="O445" s="1">
        <v>47</v>
      </c>
      <c r="P445" s="1" t="s">
        <v>27</v>
      </c>
      <c r="Q445" s="1" t="s">
        <v>22</v>
      </c>
    </row>
    <row r="446" s="1" customFormat="1" spans="1:17">
      <c r="A446" s="1" t="s">
        <v>861</v>
      </c>
      <c r="B446" s="1" t="s">
        <v>492</v>
      </c>
      <c r="C446" s="1" t="s">
        <v>419</v>
      </c>
      <c r="D446" s="1">
        <f t="shared" si="7"/>
        <v>24</v>
      </c>
      <c r="E446" s="1" t="s">
        <v>615</v>
      </c>
      <c r="F446" s="1">
        <v>31</v>
      </c>
      <c r="G446" s="1">
        <v>163</v>
      </c>
      <c r="H446" s="1">
        <v>75</v>
      </c>
      <c r="I446" s="1">
        <v>28.22838647</v>
      </c>
      <c r="J446" s="1">
        <v>5.5</v>
      </c>
      <c r="K446" s="1">
        <v>7.3</v>
      </c>
      <c r="L446" s="1">
        <v>7.5</v>
      </c>
      <c r="M446" s="1">
        <v>40</v>
      </c>
      <c r="N446" s="1">
        <v>3660</v>
      </c>
      <c r="O446" s="1">
        <v>50</v>
      </c>
      <c r="P446" s="1" t="s">
        <v>27</v>
      </c>
      <c r="Q446" s="1" t="s">
        <v>22</v>
      </c>
    </row>
    <row r="447" s="1" customFormat="1" spans="1:17">
      <c r="A447" s="1" t="s">
        <v>862</v>
      </c>
      <c r="B447" s="1" t="s">
        <v>492</v>
      </c>
      <c r="C447" s="1" t="s">
        <v>419</v>
      </c>
      <c r="D447" s="1">
        <f t="shared" si="7"/>
        <v>24</v>
      </c>
      <c r="E447" s="1" t="s">
        <v>625</v>
      </c>
      <c r="F447" s="1">
        <v>29</v>
      </c>
      <c r="G447" s="1">
        <v>153</v>
      </c>
      <c r="H447" s="1">
        <v>62</v>
      </c>
      <c r="I447" s="1">
        <v>26.48553975</v>
      </c>
      <c r="J447" s="1">
        <v>6</v>
      </c>
      <c r="K447" s="1">
        <v>12</v>
      </c>
      <c r="L447" s="1">
        <v>10.7</v>
      </c>
      <c r="M447" s="1">
        <v>38</v>
      </c>
      <c r="N447" s="1">
        <v>2830</v>
      </c>
      <c r="O447" s="1">
        <v>49</v>
      </c>
      <c r="P447" s="1" t="s">
        <v>27</v>
      </c>
      <c r="Q447" s="1" t="s">
        <v>22</v>
      </c>
    </row>
    <row r="448" s="1" customFormat="1" spans="1:17">
      <c r="A448" s="1" t="s">
        <v>863</v>
      </c>
      <c r="B448" s="1" t="s">
        <v>492</v>
      </c>
      <c r="C448" s="1" t="s">
        <v>419</v>
      </c>
      <c r="D448" s="1">
        <f t="shared" si="7"/>
        <v>24</v>
      </c>
      <c r="E448" s="1" t="s">
        <v>627</v>
      </c>
      <c r="F448" s="1">
        <v>27</v>
      </c>
      <c r="G448" s="1">
        <v>164</v>
      </c>
      <c r="H448" s="1">
        <v>67</v>
      </c>
      <c r="I448" s="1">
        <v>24.9107674</v>
      </c>
      <c r="J448" s="1">
        <v>4.1</v>
      </c>
      <c r="K448" s="1">
        <v>10.1</v>
      </c>
      <c r="L448" s="1">
        <v>8</v>
      </c>
      <c r="M448" s="1">
        <v>40</v>
      </c>
      <c r="N448" s="1">
        <v>4110</v>
      </c>
      <c r="O448" s="1">
        <v>53</v>
      </c>
      <c r="P448" s="1" t="s">
        <v>27</v>
      </c>
      <c r="Q448" s="1" t="s">
        <v>22</v>
      </c>
    </row>
    <row r="449" s="1" customFormat="1" spans="1:17">
      <c r="A449" s="1" t="s">
        <v>864</v>
      </c>
      <c r="B449" s="1" t="s">
        <v>492</v>
      </c>
      <c r="C449" s="1" t="s">
        <v>419</v>
      </c>
      <c r="D449" s="1">
        <f t="shared" si="7"/>
        <v>24</v>
      </c>
      <c r="E449" s="1" t="s">
        <v>629</v>
      </c>
      <c r="F449" s="1">
        <v>38</v>
      </c>
      <c r="G449" s="1">
        <v>155</v>
      </c>
      <c r="H449" s="1">
        <v>58.5</v>
      </c>
      <c r="I449" s="1">
        <v>24.3496358</v>
      </c>
      <c r="J449" s="1">
        <v>4.7</v>
      </c>
      <c r="K449" s="1">
        <v>10.4</v>
      </c>
      <c r="L449" s="1">
        <v>9.4</v>
      </c>
      <c r="M449" s="1">
        <v>39</v>
      </c>
      <c r="N449" s="1">
        <v>2820</v>
      </c>
      <c r="O449" s="1">
        <v>47</v>
      </c>
      <c r="P449" s="1" t="s">
        <v>27</v>
      </c>
      <c r="Q449" s="1" t="s">
        <v>22</v>
      </c>
    </row>
    <row r="450" s="1" customFormat="1" spans="1:17">
      <c r="A450" s="1" t="s">
        <v>865</v>
      </c>
      <c r="B450" s="1" t="s">
        <v>492</v>
      </c>
      <c r="C450" s="1" t="s">
        <v>419</v>
      </c>
      <c r="D450" s="1">
        <f t="shared" si="7"/>
        <v>24</v>
      </c>
      <c r="E450" s="1" t="s">
        <v>631</v>
      </c>
      <c r="F450" s="1">
        <v>28</v>
      </c>
      <c r="G450" s="1">
        <v>152</v>
      </c>
      <c r="H450" s="1">
        <v>57.5</v>
      </c>
      <c r="I450" s="1">
        <v>24.88746537</v>
      </c>
      <c r="J450" s="1">
        <v>5.2</v>
      </c>
      <c r="K450" s="1">
        <v>7.7</v>
      </c>
      <c r="L450" s="1">
        <v>7.5</v>
      </c>
      <c r="M450" s="1">
        <v>40</v>
      </c>
      <c r="N450" s="1">
        <v>3650</v>
      </c>
      <c r="O450" s="1">
        <v>50</v>
      </c>
      <c r="P450" s="1" t="s">
        <v>27</v>
      </c>
      <c r="Q450" s="1" t="s">
        <v>22</v>
      </c>
    </row>
    <row r="451" s="1" customFormat="1" spans="1:17">
      <c r="A451" s="1" t="s">
        <v>866</v>
      </c>
      <c r="B451" s="1" t="s">
        <v>492</v>
      </c>
      <c r="C451" s="1" t="s">
        <v>419</v>
      </c>
      <c r="D451" s="1">
        <f t="shared" si="7"/>
        <v>24</v>
      </c>
      <c r="E451" s="1" t="s">
        <v>867</v>
      </c>
      <c r="F451" s="1">
        <v>27</v>
      </c>
      <c r="G451" s="1">
        <v>158</v>
      </c>
      <c r="H451" s="1">
        <v>57</v>
      </c>
      <c r="I451" s="1">
        <v>22.83287935</v>
      </c>
      <c r="J451" s="1">
        <v>4.7</v>
      </c>
      <c r="K451" s="1">
        <v>9.5</v>
      </c>
      <c r="L451" s="1">
        <v>9.3</v>
      </c>
      <c r="M451" s="1">
        <v>38</v>
      </c>
      <c r="N451" s="1">
        <v>3260</v>
      </c>
      <c r="O451" s="1">
        <v>48</v>
      </c>
      <c r="P451" s="1" t="s">
        <v>27</v>
      </c>
      <c r="Q451" s="1" t="s">
        <v>22</v>
      </c>
    </row>
    <row r="452" s="1" customFormat="1" spans="1:17">
      <c r="A452" s="1" t="s">
        <v>868</v>
      </c>
      <c r="B452" s="1" t="s">
        <v>492</v>
      </c>
      <c r="C452" s="1" t="s">
        <v>419</v>
      </c>
      <c r="D452" s="1">
        <f t="shared" si="7"/>
        <v>24</v>
      </c>
      <c r="E452" s="1" t="s">
        <v>635</v>
      </c>
      <c r="F452" s="1">
        <v>25</v>
      </c>
      <c r="G452" s="1">
        <v>156</v>
      </c>
      <c r="H452" s="1">
        <v>64</v>
      </c>
      <c r="I452" s="1">
        <v>26.29848784</v>
      </c>
      <c r="J452" s="1">
        <v>5.5</v>
      </c>
      <c r="K452" s="1">
        <v>8.5</v>
      </c>
      <c r="L452" s="1">
        <v>8</v>
      </c>
      <c r="M452" s="1">
        <v>40</v>
      </c>
      <c r="N452" s="1">
        <v>3560</v>
      </c>
      <c r="O452" s="1">
        <v>50</v>
      </c>
      <c r="P452" s="1" t="s">
        <v>27</v>
      </c>
      <c r="Q452" s="1" t="s">
        <v>22</v>
      </c>
    </row>
    <row r="453" s="1" customFormat="1" spans="1:17">
      <c r="A453" s="1" t="s">
        <v>869</v>
      </c>
      <c r="B453" s="1" t="s">
        <v>492</v>
      </c>
      <c r="C453" s="1" t="s">
        <v>419</v>
      </c>
      <c r="D453" s="1">
        <f t="shared" si="7"/>
        <v>24</v>
      </c>
      <c r="E453" s="1" t="s">
        <v>637</v>
      </c>
      <c r="F453" s="1">
        <v>36</v>
      </c>
      <c r="G453" s="1">
        <v>160</v>
      </c>
      <c r="H453" s="1">
        <v>61.5</v>
      </c>
      <c r="I453" s="1">
        <v>24.0234375</v>
      </c>
      <c r="J453" s="1">
        <v>4.8</v>
      </c>
      <c r="K453" s="1">
        <v>10</v>
      </c>
      <c r="L453" s="1">
        <v>8.4</v>
      </c>
      <c r="M453" s="1">
        <v>33</v>
      </c>
      <c r="N453" s="1">
        <v>2000</v>
      </c>
      <c r="O453" s="1">
        <v>43</v>
      </c>
      <c r="P453" s="1" t="s">
        <v>27</v>
      </c>
      <c r="Q453" s="1" t="s">
        <v>22</v>
      </c>
    </row>
    <row r="454" s="1" customFormat="1" spans="1:17">
      <c r="A454" s="1" t="s">
        <v>870</v>
      </c>
      <c r="B454" s="1" t="s">
        <v>492</v>
      </c>
      <c r="C454" s="1" t="s">
        <v>419</v>
      </c>
      <c r="D454" s="1">
        <f t="shared" si="7"/>
        <v>24</v>
      </c>
      <c r="E454" s="1" t="s">
        <v>871</v>
      </c>
      <c r="F454" s="1">
        <v>38</v>
      </c>
      <c r="G454" s="1">
        <v>160</v>
      </c>
      <c r="H454" s="1">
        <v>74.5</v>
      </c>
      <c r="I454" s="1">
        <v>29.1015625</v>
      </c>
      <c r="J454" s="1">
        <v>5.1</v>
      </c>
      <c r="K454" s="1">
        <v>13.3</v>
      </c>
      <c r="L454" s="1">
        <v>12.6</v>
      </c>
      <c r="M454" s="1">
        <v>40</v>
      </c>
      <c r="N454" s="1">
        <v>3360</v>
      </c>
      <c r="O454" s="1">
        <v>50</v>
      </c>
      <c r="P454" s="1" t="s">
        <v>27</v>
      </c>
      <c r="Q454" s="1" t="s">
        <v>22</v>
      </c>
    </row>
    <row r="455" s="1" customFormat="1" spans="1:17">
      <c r="A455" s="1" t="s">
        <v>872</v>
      </c>
      <c r="B455" s="1" t="s">
        <v>492</v>
      </c>
      <c r="C455" s="1" t="s">
        <v>419</v>
      </c>
      <c r="D455" s="1">
        <f t="shared" si="7"/>
        <v>24</v>
      </c>
      <c r="E455" s="1" t="s">
        <v>873</v>
      </c>
      <c r="F455" s="1">
        <v>40</v>
      </c>
      <c r="G455" s="1">
        <v>157</v>
      </c>
      <c r="H455" s="1">
        <v>67.2</v>
      </c>
      <c r="I455" s="1">
        <v>27.26276928</v>
      </c>
      <c r="J455" s="1">
        <v>4.3</v>
      </c>
      <c r="K455" s="1">
        <v>11.1</v>
      </c>
      <c r="L455" s="1">
        <v>9.4</v>
      </c>
      <c r="M455" s="1">
        <v>38</v>
      </c>
      <c r="N455" s="1">
        <v>3470</v>
      </c>
      <c r="O455" s="1">
        <v>49</v>
      </c>
      <c r="P455" s="1" t="s">
        <v>27</v>
      </c>
      <c r="Q455" s="1" t="s">
        <v>22</v>
      </c>
    </row>
    <row r="456" s="1" customFormat="1" spans="1:17">
      <c r="A456" s="1" t="s">
        <v>874</v>
      </c>
      <c r="B456" s="1" t="s">
        <v>492</v>
      </c>
      <c r="C456" s="1" t="s">
        <v>419</v>
      </c>
      <c r="D456" s="1">
        <f t="shared" si="7"/>
        <v>24</v>
      </c>
      <c r="E456" s="1" t="s">
        <v>639</v>
      </c>
      <c r="F456" s="1">
        <v>26</v>
      </c>
      <c r="G456" s="1">
        <v>163</v>
      </c>
      <c r="H456" s="1">
        <v>78</v>
      </c>
      <c r="I456" s="1">
        <v>29.35752192</v>
      </c>
      <c r="J456" s="1">
        <v>5.7</v>
      </c>
      <c r="K456" s="1">
        <v>11</v>
      </c>
      <c r="L456" s="1">
        <v>8.1</v>
      </c>
      <c r="M456" s="1">
        <v>40</v>
      </c>
      <c r="N456" s="1">
        <v>3760</v>
      </c>
      <c r="O456" s="1">
        <v>51</v>
      </c>
      <c r="P456" s="1" t="s">
        <v>21</v>
      </c>
      <c r="Q456" s="1" t="s">
        <v>22</v>
      </c>
    </row>
    <row r="457" s="1" customFormat="1" spans="1:17">
      <c r="A457" s="1" t="s">
        <v>875</v>
      </c>
      <c r="B457" s="1" t="s">
        <v>492</v>
      </c>
      <c r="C457" s="1" t="s">
        <v>419</v>
      </c>
      <c r="D457" s="1">
        <f t="shared" si="7"/>
        <v>24</v>
      </c>
      <c r="E457" s="1" t="s">
        <v>647</v>
      </c>
      <c r="F457" s="1">
        <v>30</v>
      </c>
      <c r="G457" s="1">
        <v>162</v>
      </c>
      <c r="H457" s="1">
        <v>60</v>
      </c>
      <c r="I457" s="1">
        <v>22.86236854</v>
      </c>
      <c r="J457" s="1">
        <v>5.1</v>
      </c>
      <c r="K457" s="1">
        <v>10.3</v>
      </c>
      <c r="L457" s="1">
        <v>8</v>
      </c>
      <c r="M457" s="1">
        <v>39</v>
      </c>
      <c r="N457" s="1">
        <v>2460</v>
      </c>
      <c r="O457" s="1">
        <v>46</v>
      </c>
      <c r="P457" s="1" t="s">
        <v>27</v>
      </c>
      <c r="Q457" s="1" t="s">
        <v>22</v>
      </c>
    </row>
    <row r="458" s="1" customFormat="1" spans="1:17">
      <c r="A458" s="1" t="s">
        <v>876</v>
      </c>
      <c r="B458" s="1" t="s">
        <v>492</v>
      </c>
      <c r="C458" s="1" t="s">
        <v>419</v>
      </c>
      <c r="D458" s="1">
        <f t="shared" si="7"/>
        <v>24</v>
      </c>
      <c r="E458" s="1" t="s">
        <v>649</v>
      </c>
      <c r="F458" s="1">
        <v>35</v>
      </c>
      <c r="G458" s="1">
        <v>162</v>
      </c>
      <c r="H458" s="1">
        <v>70</v>
      </c>
      <c r="I458" s="1">
        <v>26.6727633</v>
      </c>
      <c r="J458" s="1">
        <v>4.8</v>
      </c>
      <c r="K458" s="1">
        <v>10</v>
      </c>
      <c r="L458" s="1">
        <v>9.1</v>
      </c>
      <c r="M458" s="1">
        <v>37</v>
      </c>
      <c r="N458" s="1">
        <v>2640</v>
      </c>
      <c r="O458" s="1">
        <v>47</v>
      </c>
      <c r="P458" s="1" t="s">
        <v>27</v>
      </c>
      <c r="Q458" s="1" t="s">
        <v>22</v>
      </c>
    </row>
    <row r="459" s="1" customFormat="1" spans="1:17">
      <c r="A459" s="1" t="s">
        <v>877</v>
      </c>
      <c r="B459" s="1" t="s">
        <v>492</v>
      </c>
      <c r="C459" s="1" t="s">
        <v>419</v>
      </c>
      <c r="D459" s="1">
        <f t="shared" si="7"/>
        <v>24</v>
      </c>
      <c r="E459" s="1" t="s">
        <v>661</v>
      </c>
      <c r="F459" s="1">
        <v>35</v>
      </c>
      <c r="G459" s="1">
        <v>155</v>
      </c>
      <c r="H459" s="1">
        <v>60</v>
      </c>
      <c r="I459" s="1">
        <v>24.97398543</v>
      </c>
      <c r="J459" s="1">
        <v>5.4</v>
      </c>
      <c r="K459" s="1">
        <v>12</v>
      </c>
      <c r="L459" s="1">
        <v>9.6</v>
      </c>
      <c r="M459" s="1">
        <v>39</v>
      </c>
      <c r="N459" s="1">
        <v>3270</v>
      </c>
      <c r="O459" s="1">
        <v>47</v>
      </c>
      <c r="P459" s="1" t="s">
        <v>27</v>
      </c>
      <c r="Q459" s="1" t="s">
        <v>22</v>
      </c>
    </row>
    <row r="460" s="1" customFormat="1" spans="1:17">
      <c r="A460" s="1" t="s">
        <v>878</v>
      </c>
      <c r="B460" s="1" t="s">
        <v>492</v>
      </c>
      <c r="C460" s="1" t="s">
        <v>419</v>
      </c>
      <c r="D460" s="1">
        <f t="shared" si="7"/>
        <v>24</v>
      </c>
      <c r="E460" s="1" t="s">
        <v>663</v>
      </c>
      <c r="F460" s="1">
        <v>35</v>
      </c>
      <c r="G460" s="1">
        <v>165</v>
      </c>
      <c r="H460" s="1">
        <v>67</v>
      </c>
      <c r="I460" s="1">
        <v>24.6097337</v>
      </c>
      <c r="J460" s="1">
        <v>4.9</v>
      </c>
      <c r="K460" s="1">
        <v>8.3</v>
      </c>
      <c r="L460" s="1">
        <v>9.7</v>
      </c>
      <c r="M460" s="1">
        <v>39</v>
      </c>
      <c r="N460" s="1">
        <v>3530</v>
      </c>
      <c r="O460" s="1">
        <v>53</v>
      </c>
      <c r="P460" s="1" t="s">
        <v>27</v>
      </c>
      <c r="Q460" s="1" t="s">
        <v>22</v>
      </c>
    </row>
    <row r="461" s="1" customFormat="1" spans="1:17">
      <c r="A461" s="1" t="s">
        <v>879</v>
      </c>
      <c r="B461" s="1" t="s">
        <v>492</v>
      </c>
      <c r="C461" s="1" t="s">
        <v>419</v>
      </c>
      <c r="D461" s="1">
        <f t="shared" si="7"/>
        <v>24</v>
      </c>
      <c r="E461" s="1" t="s">
        <v>665</v>
      </c>
      <c r="F461" s="1">
        <v>29</v>
      </c>
      <c r="G461" s="1">
        <v>156</v>
      </c>
      <c r="H461" s="1">
        <v>63</v>
      </c>
      <c r="I461" s="1">
        <v>25.88757396</v>
      </c>
      <c r="J461" s="1">
        <v>4.6</v>
      </c>
      <c r="K461" s="1">
        <v>13</v>
      </c>
      <c r="L461" s="1">
        <v>8.8</v>
      </c>
      <c r="M461" s="1">
        <v>40</v>
      </c>
      <c r="N461" s="1">
        <v>2930</v>
      </c>
      <c r="O461" s="1">
        <v>49</v>
      </c>
      <c r="P461" s="1" t="s">
        <v>27</v>
      </c>
      <c r="Q461" s="1" t="s">
        <v>22</v>
      </c>
    </row>
    <row r="462" s="1" customFormat="1" spans="1:17">
      <c r="A462" s="1" t="s">
        <v>880</v>
      </c>
      <c r="B462" s="1" t="s">
        <v>492</v>
      </c>
      <c r="C462" s="1" t="s">
        <v>419</v>
      </c>
      <c r="D462" s="1">
        <f t="shared" si="7"/>
        <v>24</v>
      </c>
      <c r="E462" s="1" t="s">
        <v>667</v>
      </c>
      <c r="F462" s="1">
        <v>35</v>
      </c>
      <c r="G462" s="1">
        <v>156</v>
      </c>
      <c r="H462" s="1">
        <v>75</v>
      </c>
      <c r="I462" s="1">
        <v>30.81854043</v>
      </c>
      <c r="L462" s="1">
        <v>8.8</v>
      </c>
      <c r="M462" s="1">
        <v>40</v>
      </c>
      <c r="N462" s="1">
        <v>3880</v>
      </c>
      <c r="O462" s="1">
        <v>49</v>
      </c>
      <c r="P462" s="1" t="s">
        <v>27</v>
      </c>
      <c r="Q462" s="1" t="s">
        <v>22</v>
      </c>
    </row>
    <row r="463" s="1" customFormat="1" spans="1:17">
      <c r="A463" s="1" t="s">
        <v>881</v>
      </c>
      <c r="B463" s="1" t="s">
        <v>492</v>
      </c>
      <c r="C463" s="1" t="s">
        <v>419</v>
      </c>
      <c r="D463" s="1">
        <f t="shared" si="7"/>
        <v>24</v>
      </c>
      <c r="E463" s="1" t="s">
        <v>882</v>
      </c>
      <c r="F463" s="1">
        <v>42</v>
      </c>
      <c r="G463" s="1">
        <v>159</v>
      </c>
      <c r="H463" s="1">
        <v>60</v>
      </c>
      <c r="I463" s="1">
        <v>23.7332384</v>
      </c>
      <c r="J463" s="1">
        <v>5.7</v>
      </c>
      <c r="K463" s="1">
        <v>13.4</v>
      </c>
      <c r="L463" s="1">
        <v>13.6</v>
      </c>
      <c r="M463" s="1">
        <v>38</v>
      </c>
      <c r="N463" s="1">
        <v>3410</v>
      </c>
      <c r="O463" s="1">
        <v>49</v>
      </c>
      <c r="P463" s="1" t="s">
        <v>27</v>
      </c>
      <c r="Q463" s="1" t="s">
        <v>22</v>
      </c>
    </row>
    <row r="464" s="1" customFormat="1" spans="1:17">
      <c r="A464" s="1" t="s">
        <v>883</v>
      </c>
      <c r="B464" s="1" t="s">
        <v>492</v>
      </c>
      <c r="C464" s="1" t="s">
        <v>419</v>
      </c>
      <c r="D464" s="1">
        <f t="shared" si="7"/>
        <v>24</v>
      </c>
      <c r="E464" s="1" t="s">
        <v>884</v>
      </c>
      <c r="F464" s="1">
        <v>35</v>
      </c>
      <c r="G464" s="1">
        <v>160</v>
      </c>
      <c r="H464" s="1">
        <v>74</v>
      </c>
      <c r="I464" s="1">
        <v>28.90625</v>
      </c>
      <c r="J464" s="1">
        <v>5.1</v>
      </c>
      <c r="K464" s="1">
        <v>9.4</v>
      </c>
      <c r="L464" s="1">
        <v>9.2</v>
      </c>
      <c r="M464" s="1">
        <v>39</v>
      </c>
      <c r="N464" s="1">
        <v>3960</v>
      </c>
      <c r="O464" s="1">
        <v>49</v>
      </c>
      <c r="P464" s="1" t="s">
        <v>27</v>
      </c>
      <c r="Q464" s="1" t="s">
        <v>22</v>
      </c>
    </row>
    <row r="465" s="1" customFormat="1" spans="1:17">
      <c r="A465" s="1" t="s">
        <v>885</v>
      </c>
      <c r="B465" s="1" t="s">
        <v>492</v>
      </c>
      <c r="C465" s="1" t="s">
        <v>419</v>
      </c>
      <c r="D465" s="1">
        <f t="shared" si="7"/>
        <v>24</v>
      </c>
      <c r="E465" s="1" t="s">
        <v>886</v>
      </c>
      <c r="F465" s="1">
        <v>36</v>
      </c>
      <c r="G465" s="1">
        <v>156</v>
      </c>
      <c r="H465" s="1">
        <v>74.5</v>
      </c>
      <c r="I465" s="1">
        <v>30.6130835</v>
      </c>
      <c r="J465" s="1">
        <v>6.2</v>
      </c>
      <c r="K465" s="1">
        <v>11.9</v>
      </c>
      <c r="L465" s="1">
        <v>9.5</v>
      </c>
      <c r="M465" s="1">
        <v>39</v>
      </c>
      <c r="N465" s="1">
        <v>3540</v>
      </c>
      <c r="O465" s="1">
        <v>51</v>
      </c>
      <c r="P465" s="1" t="s">
        <v>27</v>
      </c>
      <c r="Q465" s="1" t="s">
        <v>22</v>
      </c>
    </row>
    <row r="466" s="1" customFormat="1" spans="1:17">
      <c r="A466" s="1" t="s">
        <v>887</v>
      </c>
      <c r="B466" s="1" t="s">
        <v>492</v>
      </c>
      <c r="C466" s="1" t="s">
        <v>419</v>
      </c>
      <c r="D466" s="1">
        <f t="shared" si="7"/>
        <v>24</v>
      </c>
      <c r="E466" s="1" t="s">
        <v>671</v>
      </c>
      <c r="F466" s="1">
        <v>30</v>
      </c>
      <c r="G466" s="1">
        <v>167</v>
      </c>
      <c r="H466" s="1">
        <v>74</v>
      </c>
      <c r="I466" s="1">
        <v>26.53375883</v>
      </c>
      <c r="J466" s="1">
        <v>5.2</v>
      </c>
      <c r="K466" s="1">
        <v>7.8</v>
      </c>
      <c r="L466" s="1">
        <v>6.8</v>
      </c>
      <c r="M466" s="1">
        <v>37</v>
      </c>
      <c r="N466" s="1">
        <v>2790</v>
      </c>
      <c r="O466" s="1">
        <v>48</v>
      </c>
      <c r="P466" s="1" t="s">
        <v>27</v>
      </c>
      <c r="Q466" s="1" t="s">
        <v>22</v>
      </c>
    </row>
    <row r="467" s="1" customFormat="1" spans="1:17">
      <c r="A467" s="1" t="s">
        <v>888</v>
      </c>
      <c r="B467" s="1" t="s">
        <v>492</v>
      </c>
      <c r="C467" s="1" t="s">
        <v>419</v>
      </c>
      <c r="D467" s="1">
        <f t="shared" si="7"/>
        <v>24</v>
      </c>
      <c r="E467" s="1" t="s">
        <v>677</v>
      </c>
      <c r="F467" s="1">
        <v>39</v>
      </c>
      <c r="G467" s="1">
        <v>159</v>
      </c>
      <c r="H467" s="1">
        <v>80</v>
      </c>
      <c r="I467" s="1">
        <v>31.64431787</v>
      </c>
      <c r="J467" s="1">
        <v>5</v>
      </c>
      <c r="K467" s="1">
        <v>10.7</v>
      </c>
      <c r="L467" s="1">
        <v>8.6</v>
      </c>
      <c r="M467" s="1">
        <v>38</v>
      </c>
      <c r="N467" s="1">
        <v>3330</v>
      </c>
      <c r="O467" s="1">
        <v>49</v>
      </c>
      <c r="P467" s="1" t="s">
        <v>27</v>
      </c>
      <c r="Q467" s="1" t="s">
        <v>22</v>
      </c>
    </row>
    <row r="468" s="1" customFormat="1" spans="1:17">
      <c r="A468" s="1" t="s">
        <v>889</v>
      </c>
      <c r="B468" s="1" t="s">
        <v>492</v>
      </c>
      <c r="C468" s="1" t="s">
        <v>419</v>
      </c>
      <c r="D468" s="1">
        <f t="shared" si="7"/>
        <v>24</v>
      </c>
      <c r="E468" s="1" t="s">
        <v>679</v>
      </c>
      <c r="F468" s="1">
        <v>35</v>
      </c>
      <c r="G468" s="1">
        <v>155</v>
      </c>
      <c r="H468" s="1">
        <v>76</v>
      </c>
      <c r="I468" s="1">
        <v>31.63371488</v>
      </c>
      <c r="J468" s="1">
        <v>5.4</v>
      </c>
      <c r="K468" s="1">
        <v>7.3</v>
      </c>
      <c r="L468" s="1">
        <v>5.5</v>
      </c>
      <c r="M468" s="1">
        <v>40</v>
      </c>
      <c r="N468" s="1">
        <v>3360</v>
      </c>
      <c r="O468" s="1">
        <v>50</v>
      </c>
      <c r="P468" s="1" t="s">
        <v>27</v>
      </c>
      <c r="Q468" s="1" t="s">
        <v>22</v>
      </c>
    </row>
    <row r="469" s="1" customFormat="1" spans="1:17">
      <c r="A469" s="1" t="s">
        <v>890</v>
      </c>
      <c r="B469" s="1" t="s">
        <v>492</v>
      </c>
      <c r="C469" s="1" t="s">
        <v>419</v>
      </c>
      <c r="D469" s="1">
        <f t="shared" si="7"/>
        <v>24</v>
      </c>
      <c r="E469" s="1" t="s">
        <v>699</v>
      </c>
      <c r="F469" s="1">
        <v>30</v>
      </c>
      <c r="G469" s="1">
        <v>155</v>
      </c>
      <c r="H469" s="1">
        <v>57</v>
      </c>
      <c r="I469" s="1">
        <v>23.72528616</v>
      </c>
      <c r="J469" s="1">
        <v>5.2</v>
      </c>
      <c r="K469" s="1">
        <v>8.3</v>
      </c>
      <c r="L469" s="1">
        <v>9.1</v>
      </c>
      <c r="M469" s="1">
        <v>39</v>
      </c>
      <c r="N469" s="1">
        <v>3220</v>
      </c>
      <c r="O469" s="1">
        <v>48</v>
      </c>
      <c r="P469" s="1" t="s">
        <v>27</v>
      </c>
      <c r="Q469" s="1" t="s">
        <v>22</v>
      </c>
    </row>
    <row r="470" s="1" customFormat="1" spans="1:17">
      <c r="A470" s="1" t="s">
        <v>891</v>
      </c>
      <c r="B470" s="1" t="s">
        <v>492</v>
      </c>
      <c r="C470" s="1" t="s">
        <v>419</v>
      </c>
      <c r="D470" s="1">
        <f t="shared" si="7"/>
        <v>24</v>
      </c>
      <c r="E470" s="1" t="s">
        <v>761</v>
      </c>
      <c r="F470" s="1">
        <v>38</v>
      </c>
      <c r="G470" s="1">
        <v>160</v>
      </c>
      <c r="H470" s="1">
        <v>62</v>
      </c>
      <c r="I470" s="1">
        <v>24.21875</v>
      </c>
      <c r="J470" s="1">
        <v>5.5</v>
      </c>
      <c r="K470" s="1">
        <v>11.9</v>
      </c>
      <c r="L470" s="1">
        <v>9.1</v>
      </c>
      <c r="M470" s="1">
        <v>37</v>
      </c>
      <c r="N470" s="1">
        <v>2980</v>
      </c>
      <c r="O470" s="1">
        <v>48</v>
      </c>
      <c r="P470" s="1" t="s">
        <v>21</v>
      </c>
      <c r="Q470" s="1" t="s">
        <v>22</v>
      </c>
    </row>
    <row r="471" s="1" customFormat="1" spans="1:17">
      <c r="A471" s="1" t="s">
        <v>892</v>
      </c>
      <c r="B471" s="1" t="s">
        <v>492</v>
      </c>
      <c r="C471" s="1" t="s">
        <v>455</v>
      </c>
      <c r="D471" s="1">
        <f t="shared" si="7"/>
        <v>36</v>
      </c>
      <c r="E471" s="1" t="s">
        <v>579</v>
      </c>
      <c r="F471" s="1">
        <v>29</v>
      </c>
      <c r="G471" s="1">
        <v>150</v>
      </c>
      <c r="H471" s="1">
        <v>60.7</v>
      </c>
      <c r="I471" s="1">
        <v>26.97777778</v>
      </c>
      <c r="J471" s="1">
        <v>4.8</v>
      </c>
      <c r="K471" s="1">
        <v>9.4</v>
      </c>
      <c r="L471" s="1">
        <v>8.9</v>
      </c>
      <c r="M471" s="1">
        <v>39</v>
      </c>
      <c r="N471" s="1">
        <v>3170</v>
      </c>
      <c r="O471" s="1">
        <v>49</v>
      </c>
      <c r="P471" s="1" t="s">
        <v>27</v>
      </c>
      <c r="Q471" s="1" t="s">
        <v>22</v>
      </c>
    </row>
    <row r="472" s="1" customFormat="1" spans="1:17">
      <c r="A472" s="1" t="s">
        <v>893</v>
      </c>
      <c r="B472" s="1" t="s">
        <v>492</v>
      </c>
      <c r="C472" s="1" t="s">
        <v>455</v>
      </c>
      <c r="D472" s="1">
        <f t="shared" ref="D472:D499" si="8">IF(C472="Trimester1",12,IF(C472="Trimester2",24,36))</f>
        <v>36</v>
      </c>
      <c r="E472" s="1" t="s">
        <v>591</v>
      </c>
      <c r="F472" s="1">
        <v>29</v>
      </c>
      <c r="G472" s="1">
        <v>163</v>
      </c>
      <c r="H472" s="1">
        <v>70</v>
      </c>
      <c r="I472" s="1">
        <v>26.34649403</v>
      </c>
      <c r="J472" s="1">
        <v>4.7</v>
      </c>
      <c r="K472" s="1">
        <v>9.8</v>
      </c>
      <c r="L472" s="1">
        <v>8.7</v>
      </c>
      <c r="M472" s="1">
        <v>41</v>
      </c>
      <c r="N472" s="1">
        <v>3830</v>
      </c>
      <c r="O472" s="1">
        <v>51</v>
      </c>
      <c r="P472" s="1" t="s">
        <v>27</v>
      </c>
      <c r="Q472" s="1" t="s">
        <v>22</v>
      </c>
    </row>
    <row r="473" s="1" customFormat="1" spans="1:17">
      <c r="A473" s="1" t="s">
        <v>894</v>
      </c>
      <c r="B473" s="1" t="s">
        <v>492</v>
      </c>
      <c r="C473" s="1" t="s">
        <v>455</v>
      </c>
      <c r="D473" s="1">
        <f t="shared" si="8"/>
        <v>36</v>
      </c>
      <c r="E473" s="1" t="s">
        <v>595</v>
      </c>
      <c r="F473" s="1">
        <v>30</v>
      </c>
      <c r="G473" s="1">
        <v>160</v>
      </c>
      <c r="H473" s="1">
        <v>81</v>
      </c>
      <c r="I473" s="1">
        <v>31.640625</v>
      </c>
      <c r="J473" s="1">
        <v>4.5</v>
      </c>
      <c r="K473" s="1">
        <v>10</v>
      </c>
      <c r="L473" s="1">
        <v>8</v>
      </c>
      <c r="M473" s="1">
        <v>39</v>
      </c>
      <c r="N473" s="1">
        <v>3910</v>
      </c>
      <c r="O473" s="1">
        <v>52</v>
      </c>
      <c r="P473" s="1" t="s">
        <v>27</v>
      </c>
      <c r="Q473" s="1" t="s">
        <v>22</v>
      </c>
    </row>
    <row r="474" s="1" customFormat="1" spans="1:17">
      <c r="A474" s="1" t="s">
        <v>895</v>
      </c>
      <c r="B474" s="1" t="s">
        <v>492</v>
      </c>
      <c r="C474" s="1" t="s">
        <v>455</v>
      </c>
      <c r="D474" s="1">
        <f t="shared" si="8"/>
        <v>36</v>
      </c>
      <c r="E474" s="1" t="s">
        <v>605</v>
      </c>
      <c r="F474" s="1">
        <v>33</v>
      </c>
      <c r="G474" s="1">
        <v>157</v>
      </c>
      <c r="H474" s="1">
        <v>84</v>
      </c>
      <c r="I474" s="1">
        <v>34.0784616</v>
      </c>
      <c r="J474" s="1">
        <v>4.8</v>
      </c>
      <c r="K474" s="1">
        <v>11.6</v>
      </c>
      <c r="L474" s="1">
        <v>8.3</v>
      </c>
      <c r="M474" s="1">
        <v>39</v>
      </c>
      <c r="N474" s="1">
        <v>3600</v>
      </c>
      <c r="P474" s="1" t="s">
        <v>27</v>
      </c>
      <c r="Q474" s="1" t="s">
        <v>22</v>
      </c>
    </row>
    <row r="475" s="1" customFormat="1" spans="1:17">
      <c r="A475" s="1" t="s">
        <v>896</v>
      </c>
      <c r="B475" s="1" t="s">
        <v>492</v>
      </c>
      <c r="C475" s="1" t="s">
        <v>455</v>
      </c>
      <c r="D475" s="1">
        <f t="shared" si="8"/>
        <v>36</v>
      </c>
      <c r="E475" s="1" t="s">
        <v>613</v>
      </c>
      <c r="F475" s="1">
        <v>27</v>
      </c>
      <c r="G475" s="1">
        <v>160</v>
      </c>
      <c r="H475" s="1">
        <v>59</v>
      </c>
      <c r="I475" s="1">
        <v>23.046875</v>
      </c>
      <c r="J475" s="1">
        <v>5.1</v>
      </c>
      <c r="K475" s="1">
        <v>12</v>
      </c>
      <c r="L475" s="1">
        <v>7.6</v>
      </c>
      <c r="M475" s="1">
        <v>35</v>
      </c>
      <c r="N475" s="1">
        <v>2420</v>
      </c>
      <c r="O475" s="1">
        <v>45</v>
      </c>
      <c r="P475" s="1" t="s">
        <v>27</v>
      </c>
      <c r="Q475" s="1" t="s">
        <v>22</v>
      </c>
    </row>
    <row r="476" s="1" customFormat="1" spans="1:17">
      <c r="A476" s="1" t="s">
        <v>897</v>
      </c>
      <c r="B476" s="1" t="s">
        <v>492</v>
      </c>
      <c r="C476" s="1" t="s">
        <v>455</v>
      </c>
      <c r="D476" s="1">
        <f t="shared" si="8"/>
        <v>36</v>
      </c>
      <c r="E476" s="1" t="s">
        <v>619</v>
      </c>
      <c r="F476" s="1">
        <v>30</v>
      </c>
      <c r="G476" s="1">
        <v>165</v>
      </c>
      <c r="H476" s="1">
        <v>80</v>
      </c>
      <c r="I476" s="1">
        <v>29.38475666</v>
      </c>
      <c r="J476" s="1">
        <v>4.8</v>
      </c>
      <c r="K476" s="1">
        <v>9.7</v>
      </c>
      <c r="L476" s="1">
        <v>8.8</v>
      </c>
      <c r="M476" s="1">
        <v>41</v>
      </c>
      <c r="N476" s="1">
        <v>3420</v>
      </c>
      <c r="O476" s="1">
        <v>50</v>
      </c>
      <c r="P476" s="1" t="s">
        <v>27</v>
      </c>
      <c r="Q476" s="1" t="s">
        <v>22</v>
      </c>
    </row>
    <row r="477" s="1" customFormat="1" spans="1:17">
      <c r="A477" s="1" t="s">
        <v>898</v>
      </c>
      <c r="B477" s="1" t="s">
        <v>492</v>
      </c>
      <c r="C477" s="1" t="s">
        <v>455</v>
      </c>
      <c r="D477" s="1">
        <f t="shared" si="8"/>
        <v>36</v>
      </c>
      <c r="E477" s="1" t="s">
        <v>621</v>
      </c>
      <c r="F477" s="1">
        <v>37</v>
      </c>
      <c r="G477" s="1">
        <v>155</v>
      </c>
      <c r="H477" s="1">
        <v>67</v>
      </c>
      <c r="I477" s="1">
        <v>27.88761707</v>
      </c>
      <c r="J477" s="1">
        <v>4.3</v>
      </c>
      <c r="K477" s="1">
        <v>8.6</v>
      </c>
      <c r="L477" s="1">
        <v>9.1</v>
      </c>
      <c r="M477" s="1">
        <v>39</v>
      </c>
      <c r="N477" s="1">
        <v>3000</v>
      </c>
      <c r="P477" s="1" t="s">
        <v>27</v>
      </c>
      <c r="Q477" s="1" t="s">
        <v>22</v>
      </c>
    </row>
    <row r="478" s="1" customFormat="1" spans="1:17">
      <c r="A478" s="1" t="s">
        <v>899</v>
      </c>
      <c r="B478" s="1" t="s">
        <v>492</v>
      </c>
      <c r="C478" s="1" t="s">
        <v>455</v>
      </c>
      <c r="D478" s="1">
        <f t="shared" si="8"/>
        <v>36</v>
      </c>
      <c r="E478" s="1" t="s">
        <v>623</v>
      </c>
      <c r="F478" s="1">
        <v>31</v>
      </c>
      <c r="G478" s="1">
        <v>160</v>
      </c>
      <c r="H478" s="1">
        <v>73</v>
      </c>
      <c r="I478" s="1">
        <v>28.515625</v>
      </c>
      <c r="J478" s="1">
        <v>5.3</v>
      </c>
      <c r="K478" s="1">
        <v>8.3</v>
      </c>
      <c r="L478" s="1">
        <v>8.4</v>
      </c>
      <c r="M478" s="1">
        <v>40</v>
      </c>
      <c r="N478" s="1">
        <v>3690</v>
      </c>
      <c r="O478" s="1">
        <v>50</v>
      </c>
      <c r="P478" s="1" t="s">
        <v>27</v>
      </c>
      <c r="Q478" s="1" t="s">
        <v>22</v>
      </c>
    </row>
    <row r="479" s="1" customFormat="1" spans="1:17">
      <c r="A479" s="1" t="s">
        <v>900</v>
      </c>
      <c r="B479" s="1" t="s">
        <v>492</v>
      </c>
      <c r="C479" s="1" t="s">
        <v>455</v>
      </c>
      <c r="D479" s="1">
        <f t="shared" si="8"/>
        <v>36</v>
      </c>
      <c r="E479" s="1" t="s">
        <v>625</v>
      </c>
      <c r="F479" s="1">
        <v>29</v>
      </c>
      <c r="G479" s="1">
        <v>153</v>
      </c>
      <c r="H479" s="1">
        <v>62</v>
      </c>
      <c r="I479" s="1">
        <v>26.48553975</v>
      </c>
      <c r="J479" s="1">
        <v>6</v>
      </c>
      <c r="K479" s="1">
        <v>12</v>
      </c>
      <c r="L479" s="1">
        <v>10.7</v>
      </c>
      <c r="M479" s="1">
        <v>38</v>
      </c>
      <c r="N479" s="1">
        <v>2830</v>
      </c>
      <c r="O479" s="1">
        <v>49</v>
      </c>
      <c r="P479" s="1" t="s">
        <v>27</v>
      </c>
      <c r="Q479" s="1" t="s">
        <v>22</v>
      </c>
    </row>
    <row r="480" s="1" customFormat="1" spans="1:17">
      <c r="A480" s="1" t="s">
        <v>901</v>
      </c>
      <c r="B480" s="1" t="s">
        <v>492</v>
      </c>
      <c r="C480" s="1" t="s">
        <v>455</v>
      </c>
      <c r="D480" s="1">
        <f t="shared" si="8"/>
        <v>36</v>
      </c>
      <c r="E480" s="1" t="s">
        <v>631</v>
      </c>
      <c r="F480" s="1">
        <v>28</v>
      </c>
      <c r="G480" s="1">
        <v>152</v>
      </c>
      <c r="H480" s="1">
        <v>57.5</v>
      </c>
      <c r="I480" s="1">
        <v>24.88746537</v>
      </c>
      <c r="J480" s="1">
        <v>5.2</v>
      </c>
      <c r="K480" s="1">
        <v>7.7</v>
      </c>
      <c r="L480" s="1">
        <v>7.5</v>
      </c>
      <c r="M480" s="1">
        <v>40</v>
      </c>
      <c r="N480" s="1">
        <v>3650</v>
      </c>
      <c r="O480" s="1">
        <v>50</v>
      </c>
      <c r="P480" s="1" t="s">
        <v>27</v>
      </c>
      <c r="Q480" s="1" t="s">
        <v>22</v>
      </c>
    </row>
    <row r="481" s="1" customFormat="1" spans="1:17">
      <c r="A481" s="1" t="s">
        <v>902</v>
      </c>
      <c r="B481" s="1" t="s">
        <v>492</v>
      </c>
      <c r="C481" s="1" t="s">
        <v>455</v>
      </c>
      <c r="D481" s="1">
        <f t="shared" si="8"/>
        <v>36</v>
      </c>
      <c r="E481" s="1" t="s">
        <v>867</v>
      </c>
      <c r="F481" s="1">
        <v>27</v>
      </c>
      <c r="G481" s="1">
        <v>158</v>
      </c>
      <c r="H481" s="1">
        <v>57</v>
      </c>
      <c r="I481" s="1">
        <v>22.83287935</v>
      </c>
      <c r="J481" s="1">
        <v>4.7</v>
      </c>
      <c r="K481" s="1">
        <v>9.5</v>
      </c>
      <c r="L481" s="1">
        <v>9.3</v>
      </c>
      <c r="M481" s="1">
        <v>38</v>
      </c>
      <c r="N481" s="1">
        <v>3260</v>
      </c>
      <c r="O481" s="1">
        <v>48</v>
      </c>
      <c r="P481" s="1" t="s">
        <v>27</v>
      </c>
      <c r="Q481" s="1" t="s">
        <v>22</v>
      </c>
    </row>
    <row r="482" s="1" customFormat="1" spans="1:17">
      <c r="A482" s="1" t="s">
        <v>903</v>
      </c>
      <c r="B482" s="1" t="s">
        <v>492</v>
      </c>
      <c r="C482" s="1" t="s">
        <v>455</v>
      </c>
      <c r="D482" s="1">
        <f t="shared" si="8"/>
        <v>36</v>
      </c>
      <c r="E482" s="1" t="s">
        <v>873</v>
      </c>
      <c r="F482" s="1">
        <v>40</v>
      </c>
      <c r="G482" s="1">
        <v>157</v>
      </c>
      <c r="H482" s="1">
        <v>67.2</v>
      </c>
      <c r="I482" s="1">
        <v>27.26276928</v>
      </c>
      <c r="J482" s="1">
        <v>4.3</v>
      </c>
      <c r="K482" s="1">
        <v>11.1</v>
      </c>
      <c r="L482" s="1">
        <v>9.4</v>
      </c>
      <c r="M482" s="1">
        <v>38</v>
      </c>
      <c r="N482" s="1">
        <v>3470</v>
      </c>
      <c r="O482" s="1">
        <v>49</v>
      </c>
      <c r="P482" s="1" t="s">
        <v>27</v>
      </c>
      <c r="Q482" s="1" t="s">
        <v>22</v>
      </c>
    </row>
    <row r="483" s="1" customFormat="1" spans="1:17">
      <c r="A483" s="1" t="s">
        <v>904</v>
      </c>
      <c r="B483" s="1" t="s">
        <v>492</v>
      </c>
      <c r="C483" s="1" t="s">
        <v>455</v>
      </c>
      <c r="D483" s="1">
        <f t="shared" si="8"/>
        <v>36</v>
      </c>
      <c r="E483" s="1" t="s">
        <v>693</v>
      </c>
      <c r="F483" s="1">
        <v>37</v>
      </c>
      <c r="G483" s="1">
        <v>168</v>
      </c>
      <c r="H483" s="1">
        <v>74</v>
      </c>
      <c r="I483" s="1">
        <v>26.21882086</v>
      </c>
      <c r="J483" s="1">
        <v>4.5</v>
      </c>
      <c r="K483" s="1">
        <v>6.3</v>
      </c>
      <c r="L483" s="1">
        <v>8.9</v>
      </c>
      <c r="M483" s="1">
        <v>39</v>
      </c>
      <c r="N483" s="1">
        <v>3470</v>
      </c>
      <c r="O483" s="1">
        <v>49</v>
      </c>
      <c r="P483" s="1" t="s">
        <v>27</v>
      </c>
      <c r="Q483" s="1" t="s">
        <v>22</v>
      </c>
    </row>
    <row r="484" s="1" customFormat="1" spans="1:17">
      <c r="A484" s="1" t="s">
        <v>905</v>
      </c>
      <c r="B484" s="1" t="s">
        <v>492</v>
      </c>
      <c r="C484" s="1" t="s">
        <v>455</v>
      </c>
      <c r="D484" s="1">
        <f t="shared" si="8"/>
        <v>36</v>
      </c>
      <c r="E484" s="1" t="s">
        <v>697</v>
      </c>
      <c r="F484" s="1">
        <v>37</v>
      </c>
      <c r="G484" s="1">
        <v>155</v>
      </c>
      <c r="H484" s="1">
        <v>56</v>
      </c>
      <c r="I484" s="1">
        <v>23.30905307</v>
      </c>
      <c r="J484" s="1">
        <v>4.4</v>
      </c>
      <c r="K484" s="1">
        <v>7.9</v>
      </c>
      <c r="L484" s="1">
        <v>8.9</v>
      </c>
      <c r="M484" s="1">
        <v>39</v>
      </c>
      <c r="N484" s="1">
        <v>3320</v>
      </c>
      <c r="O484" s="1">
        <v>50</v>
      </c>
      <c r="P484" s="1" t="s">
        <v>27</v>
      </c>
      <c r="Q484" s="1" t="s">
        <v>22</v>
      </c>
    </row>
    <row r="485" s="1" customFormat="1" spans="1:17">
      <c r="A485" s="1" t="s">
        <v>906</v>
      </c>
      <c r="B485" s="1" t="s">
        <v>492</v>
      </c>
      <c r="C485" s="1" t="s">
        <v>455</v>
      </c>
      <c r="D485" s="1">
        <f t="shared" si="8"/>
        <v>36</v>
      </c>
      <c r="E485" s="1" t="s">
        <v>699</v>
      </c>
      <c r="F485" s="1">
        <v>30</v>
      </c>
      <c r="G485" s="1">
        <v>155</v>
      </c>
      <c r="H485" s="1">
        <v>57</v>
      </c>
      <c r="I485" s="1">
        <v>23.72528616</v>
      </c>
      <c r="J485" s="1">
        <v>5.2</v>
      </c>
      <c r="K485" s="1">
        <v>8.3</v>
      </c>
      <c r="L485" s="1">
        <v>9.1</v>
      </c>
      <c r="M485" s="1">
        <v>39</v>
      </c>
      <c r="N485" s="1">
        <v>3220</v>
      </c>
      <c r="O485" s="1">
        <v>48</v>
      </c>
      <c r="P485" s="1" t="s">
        <v>27</v>
      </c>
      <c r="Q485" s="1" t="s">
        <v>22</v>
      </c>
    </row>
    <row r="486" s="1" customFormat="1" spans="1:17">
      <c r="A486" s="1" t="s">
        <v>907</v>
      </c>
      <c r="B486" s="1" t="s">
        <v>492</v>
      </c>
      <c r="C486" s="1" t="s">
        <v>455</v>
      </c>
      <c r="D486" s="1">
        <f t="shared" si="8"/>
        <v>36</v>
      </c>
      <c r="E486" s="1" t="s">
        <v>701</v>
      </c>
      <c r="F486" s="1">
        <v>38</v>
      </c>
      <c r="G486" s="1">
        <v>165</v>
      </c>
      <c r="H486" s="1">
        <v>73</v>
      </c>
      <c r="I486" s="1">
        <v>26.81359045</v>
      </c>
      <c r="J486" s="1">
        <v>4.92</v>
      </c>
      <c r="K486" s="1">
        <v>11.3</v>
      </c>
      <c r="L486" s="1">
        <v>9.2</v>
      </c>
      <c r="M486" s="1">
        <v>38</v>
      </c>
      <c r="N486" s="1">
        <v>3470</v>
      </c>
      <c r="O486" s="1">
        <v>49</v>
      </c>
      <c r="P486" s="1" t="s">
        <v>27</v>
      </c>
      <c r="Q486" s="1" t="s">
        <v>22</v>
      </c>
    </row>
    <row r="487" s="1" customFormat="1" spans="1:17">
      <c r="A487" s="1" t="s">
        <v>908</v>
      </c>
      <c r="B487" s="1" t="s">
        <v>492</v>
      </c>
      <c r="C487" s="1" t="s">
        <v>455</v>
      </c>
      <c r="D487" s="1">
        <f t="shared" si="8"/>
        <v>36</v>
      </c>
      <c r="E487" s="1" t="s">
        <v>909</v>
      </c>
      <c r="F487" s="1">
        <v>31</v>
      </c>
      <c r="G487" s="1">
        <v>161</v>
      </c>
      <c r="H487" s="1">
        <v>72</v>
      </c>
      <c r="I487" s="1">
        <v>27.77670615</v>
      </c>
      <c r="J487" s="1">
        <v>5.2</v>
      </c>
      <c r="K487" s="1">
        <v>9.8</v>
      </c>
      <c r="L487" s="1">
        <v>8.7</v>
      </c>
      <c r="M487" s="1">
        <v>39</v>
      </c>
      <c r="N487" s="1">
        <v>3790</v>
      </c>
      <c r="O487" s="1">
        <v>51</v>
      </c>
      <c r="P487" s="1" t="s">
        <v>27</v>
      </c>
      <c r="Q487" s="1" t="s">
        <v>22</v>
      </c>
    </row>
    <row r="488" s="1" customFormat="1" spans="1:17">
      <c r="A488" s="1" t="s">
        <v>910</v>
      </c>
      <c r="B488" s="1" t="s">
        <v>492</v>
      </c>
      <c r="C488" s="1" t="s">
        <v>455</v>
      </c>
      <c r="D488" s="1">
        <f t="shared" si="8"/>
        <v>36</v>
      </c>
      <c r="E488" s="1" t="s">
        <v>911</v>
      </c>
      <c r="F488" s="1">
        <v>30</v>
      </c>
      <c r="G488" s="1">
        <v>161</v>
      </c>
      <c r="H488" s="1">
        <v>78</v>
      </c>
      <c r="I488" s="1">
        <v>30.09143166</v>
      </c>
      <c r="J488" s="1">
        <v>5.1</v>
      </c>
      <c r="K488" s="1">
        <v>9.2</v>
      </c>
      <c r="L488" s="1">
        <v>7.6</v>
      </c>
      <c r="M488" s="1">
        <v>38</v>
      </c>
      <c r="N488" s="1">
        <v>3880</v>
      </c>
      <c r="O488" s="1">
        <v>50</v>
      </c>
      <c r="P488" s="1" t="s">
        <v>27</v>
      </c>
      <c r="Q488" s="1" t="s">
        <v>22</v>
      </c>
    </row>
    <row r="489" s="1" customFormat="1" spans="1:17">
      <c r="A489" s="1" t="s">
        <v>912</v>
      </c>
      <c r="B489" s="1" t="s">
        <v>492</v>
      </c>
      <c r="C489" s="1" t="s">
        <v>455</v>
      </c>
      <c r="D489" s="1">
        <f t="shared" si="8"/>
        <v>36</v>
      </c>
      <c r="E489" s="1" t="s">
        <v>913</v>
      </c>
      <c r="F489" s="1">
        <v>32</v>
      </c>
      <c r="G489" s="1">
        <v>165</v>
      </c>
      <c r="H489" s="1">
        <v>89</v>
      </c>
      <c r="I489" s="1">
        <v>32.69054178</v>
      </c>
      <c r="J489" s="1">
        <v>5.3</v>
      </c>
      <c r="K489" s="1">
        <v>7.8</v>
      </c>
      <c r="L489" s="1">
        <v>6.2</v>
      </c>
      <c r="M489" s="1">
        <v>39</v>
      </c>
      <c r="N489" s="1">
        <v>3530</v>
      </c>
      <c r="O489" s="1">
        <v>50</v>
      </c>
      <c r="P489" s="1" t="s">
        <v>27</v>
      </c>
      <c r="Q489" s="1" t="s">
        <v>22</v>
      </c>
    </row>
    <row r="490" s="1" customFormat="1" spans="1:17">
      <c r="A490" s="1" t="s">
        <v>914</v>
      </c>
      <c r="B490" s="1" t="s">
        <v>492</v>
      </c>
      <c r="C490" s="1" t="s">
        <v>455</v>
      </c>
      <c r="D490" s="1">
        <f t="shared" si="8"/>
        <v>36</v>
      </c>
      <c r="E490" s="1" t="s">
        <v>705</v>
      </c>
      <c r="F490" s="1">
        <v>37</v>
      </c>
      <c r="G490" s="1">
        <v>153</v>
      </c>
      <c r="H490" s="1">
        <v>60</v>
      </c>
      <c r="I490" s="1">
        <v>25.6311675</v>
      </c>
      <c r="J490" s="1">
        <v>5.3</v>
      </c>
      <c r="K490" s="1">
        <v>7.3</v>
      </c>
      <c r="L490" s="1">
        <v>8.5</v>
      </c>
      <c r="M490" s="1">
        <v>39</v>
      </c>
      <c r="N490" s="1">
        <v>2800</v>
      </c>
      <c r="O490" s="1">
        <v>47</v>
      </c>
      <c r="P490" s="1" t="s">
        <v>27</v>
      </c>
      <c r="Q490" s="1" t="s">
        <v>22</v>
      </c>
    </row>
    <row r="491" s="1" customFormat="1" spans="1:17">
      <c r="A491" s="1" t="s">
        <v>915</v>
      </c>
      <c r="B491" s="1" t="s">
        <v>492</v>
      </c>
      <c r="C491" s="1" t="s">
        <v>455</v>
      </c>
      <c r="D491" s="1">
        <f t="shared" si="8"/>
        <v>36</v>
      </c>
      <c r="E491" s="1" t="s">
        <v>709</v>
      </c>
      <c r="F491" s="1">
        <v>31</v>
      </c>
      <c r="G491" s="1">
        <v>158</v>
      </c>
      <c r="H491" s="1">
        <v>75</v>
      </c>
      <c r="I491" s="1">
        <v>30.0432623</v>
      </c>
      <c r="J491" s="1">
        <v>5.6</v>
      </c>
      <c r="K491" s="1">
        <v>5.5</v>
      </c>
      <c r="L491" s="1">
        <v>8.2</v>
      </c>
      <c r="M491" s="1">
        <v>39</v>
      </c>
      <c r="N491" s="1">
        <v>4090</v>
      </c>
      <c r="O491" s="1">
        <v>51</v>
      </c>
      <c r="P491" s="1" t="s">
        <v>21</v>
      </c>
      <c r="Q491" s="1" t="s">
        <v>22</v>
      </c>
    </row>
    <row r="492" s="1" customFormat="1" spans="1:17">
      <c r="A492" s="1" t="s">
        <v>916</v>
      </c>
      <c r="B492" s="1" t="s">
        <v>492</v>
      </c>
      <c r="C492" s="1" t="s">
        <v>455</v>
      </c>
      <c r="D492" s="1">
        <f t="shared" si="8"/>
        <v>36</v>
      </c>
      <c r="E492" s="1" t="s">
        <v>713</v>
      </c>
      <c r="F492" s="1">
        <v>30</v>
      </c>
      <c r="G492" s="1">
        <v>163</v>
      </c>
      <c r="H492" s="1">
        <v>83</v>
      </c>
      <c r="I492" s="1">
        <v>31.23941436</v>
      </c>
      <c r="J492" s="1">
        <v>5.2</v>
      </c>
      <c r="K492" s="1">
        <v>10.1</v>
      </c>
      <c r="L492" s="1">
        <v>5.7</v>
      </c>
      <c r="M492" s="1">
        <v>38</v>
      </c>
      <c r="N492" s="1">
        <v>3470</v>
      </c>
      <c r="O492" s="1">
        <v>51</v>
      </c>
      <c r="P492" s="1" t="s">
        <v>27</v>
      </c>
      <c r="Q492" s="1" t="s">
        <v>22</v>
      </c>
    </row>
    <row r="493" s="1" customFormat="1" spans="1:17">
      <c r="A493" s="1" t="s">
        <v>917</v>
      </c>
      <c r="B493" s="1" t="s">
        <v>492</v>
      </c>
      <c r="C493" s="1" t="s">
        <v>455</v>
      </c>
      <c r="D493" s="1">
        <f t="shared" si="8"/>
        <v>36</v>
      </c>
      <c r="E493" s="1" t="s">
        <v>745</v>
      </c>
      <c r="F493" s="1">
        <v>31</v>
      </c>
      <c r="G493" s="1">
        <v>162</v>
      </c>
      <c r="H493" s="1">
        <v>87</v>
      </c>
      <c r="I493" s="1">
        <v>33.15043439</v>
      </c>
      <c r="J493" s="1">
        <v>4.3</v>
      </c>
      <c r="K493" s="1">
        <v>9.3</v>
      </c>
      <c r="L493" s="1">
        <v>8.6</v>
      </c>
      <c r="M493" s="1">
        <v>39</v>
      </c>
      <c r="N493" s="1">
        <v>3000</v>
      </c>
      <c r="O493" s="1">
        <v>49</v>
      </c>
      <c r="P493" s="1" t="s">
        <v>21</v>
      </c>
      <c r="Q493" s="1" t="s">
        <v>22</v>
      </c>
    </row>
    <row r="494" s="1" customFormat="1" spans="1:17">
      <c r="A494" s="1" t="s">
        <v>918</v>
      </c>
      <c r="B494" s="1" t="s">
        <v>492</v>
      </c>
      <c r="C494" s="1" t="s">
        <v>455</v>
      </c>
      <c r="D494" s="1">
        <f t="shared" si="8"/>
        <v>36</v>
      </c>
      <c r="E494" s="1" t="s">
        <v>749</v>
      </c>
      <c r="F494" s="1">
        <v>25</v>
      </c>
      <c r="G494" s="1">
        <v>158</v>
      </c>
      <c r="H494" s="1">
        <v>64</v>
      </c>
      <c r="I494" s="1">
        <v>25.63691716</v>
      </c>
      <c r="J494" s="1">
        <v>4.7</v>
      </c>
      <c r="K494" s="1">
        <v>10</v>
      </c>
      <c r="L494" s="1">
        <v>10</v>
      </c>
      <c r="M494" s="1">
        <v>40</v>
      </c>
      <c r="N494" s="1">
        <v>3400</v>
      </c>
      <c r="O494" s="1">
        <v>50</v>
      </c>
      <c r="P494" s="1" t="s">
        <v>27</v>
      </c>
      <c r="Q494" s="1" t="s">
        <v>22</v>
      </c>
    </row>
    <row r="495" s="1" customFormat="1" spans="1:17">
      <c r="A495" s="1" t="s">
        <v>919</v>
      </c>
      <c r="B495" s="1" t="s">
        <v>492</v>
      </c>
      <c r="C495" s="1" t="s">
        <v>455</v>
      </c>
      <c r="D495" s="1">
        <f t="shared" si="8"/>
        <v>36</v>
      </c>
      <c r="E495" s="1" t="s">
        <v>757</v>
      </c>
      <c r="F495" s="1">
        <v>36</v>
      </c>
      <c r="G495" s="1">
        <v>160</v>
      </c>
      <c r="H495" s="1">
        <v>66</v>
      </c>
      <c r="I495" s="1">
        <v>25.78125</v>
      </c>
      <c r="J495" s="1">
        <v>5.1</v>
      </c>
      <c r="K495" s="1">
        <v>8.5</v>
      </c>
      <c r="L495" s="1">
        <v>6.7</v>
      </c>
      <c r="M495" s="1">
        <v>39</v>
      </c>
      <c r="N495" s="1">
        <v>2810</v>
      </c>
      <c r="O495" s="1">
        <v>49</v>
      </c>
      <c r="P495" s="1" t="s">
        <v>27</v>
      </c>
      <c r="Q495" s="1" t="s">
        <v>22</v>
      </c>
    </row>
    <row r="496" s="1" customFormat="1" spans="1:17">
      <c r="A496" s="1" t="s">
        <v>920</v>
      </c>
      <c r="B496" s="1" t="s">
        <v>492</v>
      </c>
      <c r="C496" s="1" t="s">
        <v>455</v>
      </c>
      <c r="D496" s="1">
        <f t="shared" si="8"/>
        <v>36</v>
      </c>
      <c r="E496" s="1" t="s">
        <v>759</v>
      </c>
      <c r="F496" s="1">
        <v>28</v>
      </c>
      <c r="G496" s="1">
        <v>155</v>
      </c>
      <c r="H496" s="1">
        <v>75.5</v>
      </c>
      <c r="I496" s="1">
        <v>31.42559834</v>
      </c>
      <c r="J496" s="1">
        <v>4.4</v>
      </c>
      <c r="K496" s="1">
        <v>8.7</v>
      </c>
      <c r="L496" s="1">
        <v>8.9</v>
      </c>
      <c r="M496" s="1">
        <v>39</v>
      </c>
      <c r="N496" s="1">
        <v>3890</v>
      </c>
      <c r="P496" s="1" t="s">
        <v>27</v>
      </c>
      <c r="Q496" s="1" t="s">
        <v>22</v>
      </c>
    </row>
    <row r="497" s="1" customFormat="1" spans="1:17">
      <c r="A497" s="1" t="s">
        <v>921</v>
      </c>
      <c r="B497" s="1" t="s">
        <v>492</v>
      </c>
      <c r="C497" s="1" t="s">
        <v>455</v>
      </c>
      <c r="D497" s="1">
        <f t="shared" si="8"/>
        <v>36</v>
      </c>
      <c r="E497" s="1" t="s">
        <v>761</v>
      </c>
      <c r="F497" s="1">
        <v>38</v>
      </c>
      <c r="G497" s="1">
        <v>160</v>
      </c>
      <c r="H497" s="1">
        <v>62</v>
      </c>
      <c r="I497" s="1">
        <v>24.21875</v>
      </c>
      <c r="J497" s="1">
        <v>5.5</v>
      </c>
      <c r="K497" s="1">
        <v>11.9</v>
      </c>
      <c r="L497" s="1">
        <v>9.1</v>
      </c>
      <c r="M497" s="1">
        <v>37</v>
      </c>
      <c r="N497" s="1">
        <v>2980</v>
      </c>
      <c r="O497" s="1">
        <v>48</v>
      </c>
      <c r="P497" s="1" t="s">
        <v>27</v>
      </c>
      <c r="Q497" s="1" t="s">
        <v>22</v>
      </c>
    </row>
    <row r="498" s="1" customFormat="1" spans="1:17">
      <c r="A498" s="1" t="s">
        <v>922</v>
      </c>
      <c r="B498" s="1" t="s">
        <v>492</v>
      </c>
      <c r="C498" s="1" t="s">
        <v>455</v>
      </c>
      <c r="D498" s="1">
        <f t="shared" si="8"/>
        <v>36</v>
      </c>
      <c r="E498" s="1" t="s">
        <v>723</v>
      </c>
      <c r="F498" s="1">
        <v>39</v>
      </c>
      <c r="G498" s="1">
        <v>158</v>
      </c>
      <c r="H498" s="1">
        <v>69.5</v>
      </c>
      <c r="I498" s="1">
        <v>27.8</v>
      </c>
      <c r="J498" s="1">
        <v>5.7</v>
      </c>
      <c r="K498" s="1">
        <v>12.9</v>
      </c>
      <c r="L498" s="1">
        <v>11.3</v>
      </c>
      <c r="M498" s="1">
        <v>39</v>
      </c>
      <c r="N498" s="1">
        <v>3610</v>
      </c>
      <c r="O498" s="1">
        <v>49</v>
      </c>
      <c r="Q498" s="1" t="s">
        <v>22</v>
      </c>
    </row>
    <row r="499" s="1" customFormat="1" spans="1:17">
      <c r="A499" s="1" t="s">
        <v>923</v>
      </c>
      <c r="B499" s="1" t="s">
        <v>492</v>
      </c>
      <c r="C499" s="1" t="s">
        <v>455</v>
      </c>
      <c r="D499" s="1">
        <f t="shared" si="8"/>
        <v>36</v>
      </c>
      <c r="E499" s="1" t="s">
        <v>739</v>
      </c>
      <c r="F499" s="1">
        <v>28</v>
      </c>
      <c r="G499" s="1">
        <v>150</v>
      </c>
      <c r="H499" s="1">
        <v>50</v>
      </c>
      <c r="I499" s="1">
        <v>22.2</v>
      </c>
      <c r="J499" s="1">
        <v>4.6</v>
      </c>
      <c r="K499" s="1">
        <v>11.8</v>
      </c>
      <c r="L499" s="1">
        <v>10.5</v>
      </c>
      <c r="M499" s="1">
        <v>39</v>
      </c>
      <c r="N499" s="1">
        <v>2500</v>
      </c>
      <c r="O499" s="1">
        <v>49</v>
      </c>
      <c r="Q499" s="1" t="s">
        <v>22</v>
      </c>
    </row>
    <row r="500" spans="1:17">
      <c r="A500" s="1" t="s">
        <v>924</v>
      </c>
      <c r="B500" s="1" t="s">
        <v>18</v>
      </c>
      <c r="D500" s="1">
        <v>12</v>
      </c>
      <c r="E500" s="1" t="s">
        <v>925</v>
      </c>
      <c r="P500" s="1" t="s">
        <v>21</v>
      </c>
      <c r="Q500" s="1" t="s">
        <v>926</v>
      </c>
    </row>
    <row r="501" spans="1:17">
      <c r="A501" s="1" t="s">
        <v>927</v>
      </c>
      <c r="B501" s="1" t="s">
        <v>18</v>
      </c>
      <c r="D501" s="1">
        <v>14</v>
      </c>
      <c r="E501" s="1" t="s">
        <v>925</v>
      </c>
      <c r="P501" s="1" t="s">
        <v>21</v>
      </c>
      <c r="Q501" s="1" t="s">
        <v>926</v>
      </c>
    </row>
    <row r="502" spans="1:17">
      <c r="A502" s="1" t="s">
        <v>928</v>
      </c>
      <c r="B502" s="1" t="s">
        <v>18</v>
      </c>
      <c r="D502" s="1">
        <v>16</v>
      </c>
      <c r="E502" s="1" t="s">
        <v>925</v>
      </c>
      <c r="P502" s="1" t="s">
        <v>21</v>
      </c>
      <c r="Q502" s="1" t="s">
        <v>926</v>
      </c>
    </row>
    <row r="503" spans="1:17">
      <c r="A503" s="1" t="s">
        <v>929</v>
      </c>
      <c r="B503" s="1" t="s">
        <v>18</v>
      </c>
      <c r="D503" s="1">
        <v>18</v>
      </c>
      <c r="E503" s="1" t="s">
        <v>925</v>
      </c>
      <c r="P503" s="1" t="s">
        <v>21</v>
      </c>
      <c r="Q503" s="1" t="s">
        <v>926</v>
      </c>
    </row>
    <row r="504" spans="1:17">
      <c r="A504" s="1" t="s">
        <v>930</v>
      </c>
      <c r="B504" s="1" t="s">
        <v>18</v>
      </c>
      <c r="D504" s="1">
        <v>24</v>
      </c>
      <c r="E504" s="1" t="s">
        <v>925</v>
      </c>
      <c r="P504" s="1" t="s">
        <v>27</v>
      </c>
      <c r="Q504" s="1" t="s">
        <v>926</v>
      </c>
    </row>
    <row r="505" spans="1:17">
      <c r="A505" s="1" t="s">
        <v>931</v>
      </c>
      <c r="B505" s="1" t="s">
        <v>18</v>
      </c>
      <c r="D505" s="1">
        <v>12</v>
      </c>
      <c r="E505" s="1" t="s">
        <v>932</v>
      </c>
      <c r="P505" s="1" t="s">
        <v>27</v>
      </c>
      <c r="Q505" s="1" t="s">
        <v>926</v>
      </c>
    </row>
    <row r="506" spans="1:17">
      <c r="A506" s="1" t="s">
        <v>933</v>
      </c>
      <c r="B506" s="1" t="s">
        <v>18</v>
      </c>
      <c r="D506" s="1">
        <v>14</v>
      </c>
      <c r="E506" s="1" t="s">
        <v>932</v>
      </c>
      <c r="P506" s="1" t="s">
        <v>27</v>
      </c>
      <c r="Q506" s="1" t="s">
        <v>926</v>
      </c>
    </row>
    <row r="507" spans="1:17">
      <c r="A507" s="1" t="s">
        <v>934</v>
      </c>
      <c r="B507" s="1" t="s">
        <v>18</v>
      </c>
      <c r="D507" s="1">
        <v>16</v>
      </c>
      <c r="E507" s="1" t="s">
        <v>932</v>
      </c>
      <c r="P507" s="1" t="s">
        <v>27</v>
      </c>
      <c r="Q507" s="1" t="s">
        <v>926</v>
      </c>
    </row>
    <row r="508" spans="1:17">
      <c r="A508" s="1" t="s">
        <v>935</v>
      </c>
      <c r="B508" s="1" t="s">
        <v>18</v>
      </c>
      <c r="D508" s="1">
        <v>18</v>
      </c>
      <c r="E508" s="1" t="s">
        <v>932</v>
      </c>
      <c r="P508" s="1" t="s">
        <v>27</v>
      </c>
      <c r="Q508" s="1" t="s">
        <v>926</v>
      </c>
    </row>
    <row r="509" spans="1:17">
      <c r="A509" s="1" t="s">
        <v>936</v>
      </c>
      <c r="B509" s="1" t="s">
        <v>18</v>
      </c>
      <c r="D509" s="1">
        <v>22</v>
      </c>
      <c r="E509" s="1" t="s">
        <v>932</v>
      </c>
      <c r="P509" s="1" t="s">
        <v>27</v>
      </c>
      <c r="Q509" s="1" t="s">
        <v>926</v>
      </c>
    </row>
    <row r="510" spans="1:17">
      <c r="A510" s="1" t="s">
        <v>937</v>
      </c>
      <c r="B510" s="1" t="s">
        <v>18</v>
      </c>
      <c r="D510" s="1">
        <v>12</v>
      </c>
      <c r="E510" s="1" t="s">
        <v>938</v>
      </c>
      <c r="P510" s="1" t="s">
        <v>27</v>
      </c>
      <c r="Q510" s="1" t="s">
        <v>926</v>
      </c>
    </row>
    <row r="511" spans="1:17">
      <c r="A511" s="1" t="s">
        <v>939</v>
      </c>
      <c r="B511" s="1" t="s">
        <v>18</v>
      </c>
      <c r="D511" s="1">
        <v>14</v>
      </c>
      <c r="E511" s="1" t="s">
        <v>938</v>
      </c>
      <c r="P511" s="1" t="s">
        <v>27</v>
      </c>
      <c r="Q511" s="1" t="s">
        <v>926</v>
      </c>
    </row>
    <row r="512" spans="1:17">
      <c r="A512" s="1" t="s">
        <v>940</v>
      </c>
      <c r="B512" s="1" t="s">
        <v>18</v>
      </c>
      <c r="D512" s="1">
        <v>16</v>
      </c>
      <c r="E512" s="1" t="s">
        <v>938</v>
      </c>
      <c r="P512" s="1" t="s">
        <v>27</v>
      </c>
      <c r="Q512" s="1" t="s">
        <v>926</v>
      </c>
    </row>
    <row r="513" spans="1:17">
      <c r="A513" s="1" t="s">
        <v>941</v>
      </c>
      <c r="B513" s="1" t="s">
        <v>18</v>
      </c>
      <c r="D513" s="1">
        <v>18</v>
      </c>
      <c r="E513" s="1" t="s">
        <v>938</v>
      </c>
      <c r="P513" s="1" t="s">
        <v>21</v>
      </c>
      <c r="Q513" s="1" t="s">
        <v>926</v>
      </c>
    </row>
    <row r="514" spans="1:17">
      <c r="A514" s="1" t="s">
        <v>942</v>
      </c>
      <c r="B514" s="1" t="s">
        <v>18</v>
      </c>
      <c r="D514" s="1">
        <v>24</v>
      </c>
      <c r="E514" s="1" t="s">
        <v>938</v>
      </c>
      <c r="P514" s="1" t="s">
        <v>21</v>
      </c>
      <c r="Q514" s="1" t="s">
        <v>926</v>
      </c>
    </row>
    <row r="515" spans="1:17">
      <c r="A515" s="1" t="s">
        <v>943</v>
      </c>
      <c r="B515" s="1" t="s">
        <v>18</v>
      </c>
      <c r="D515" s="1">
        <v>12</v>
      </c>
      <c r="E515" s="1" t="s">
        <v>944</v>
      </c>
      <c r="P515" s="1" t="s">
        <v>21</v>
      </c>
      <c r="Q515" s="1" t="s">
        <v>926</v>
      </c>
    </row>
    <row r="516" spans="1:17">
      <c r="A516" s="1" t="s">
        <v>945</v>
      </c>
      <c r="B516" s="1" t="s">
        <v>18</v>
      </c>
      <c r="D516" s="1">
        <v>14</v>
      </c>
      <c r="E516" s="1" t="s">
        <v>944</v>
      </c>
      <c r="P516" s="1" t="s">
        <v>21</v>
      </c>
      <c r="Q516" s="1" t="s">
        <v>926</v>
      </c>
    </row>
    <row r="517" spans="1:17">
      <c r="A517" s="1" t="s">
        <v>946</v>
      </c>
      <c r="B517" s="1" t="s">
        <v>18</v>
      </c>
      <c r="D517" s="1">
        <v>16</v>
      </c>
      <c r="E517" s="1" t="s">
        <v>944</v>
      </c>
      <c r="P517" s="1" t="s">
        <v>27</v>
      </c>
      <c r="Q517" s="1" t="s">
        <v>926</v>
      </c>
    </row>
    <row r="518" spans="1:17">
      <c r="A518" s="1" t="s">
        <v>947</v>
      </c>
      <c r="B518" s="1" t="s">
        <v>18</v>
      </c>
      <c r="D518" s="1">
        <v>18</v>
      </c>
      <c r="E518" s="1" t="s">
        <v>944</v>
      </c>
      <c r="P518" s="1" t="s">
        <v>27</v>
      </c>
      <c r="Q518" s="1" t="s">
        <v>926</v>
      </c>
    </row>
    <row r="519" spans="1:17">
      <c r="A519" s="1" t="s">
        <v>948</v>
      </c>
      <c r="B519" s="1" t="s">
        <v>18</v>
      </c>
      <c r="D519" s="1">
        <v>22</v>
      </c>
      <c r="E519" s="1" t="s">
        <v>944</v>
      </c>
      <c r="P519" s="1" t="s">
        <v>27</v>
      </c>
      <c r="Q519" s="1" t="s">
        <v>926</v>
      </c>
    </row>
    <row r="520" spans="1:17">
      <c r="A520" s="1" t="s">
        <v>949</v>
      </c>
      <c r="B520" s="1" t="s">
        <v>18</v>
      </c>
      <c r="D520" s="1">
        <v>12</v>
      </c>
      <c r="E520" s="1" t="s">
        <v>950</v>
      </c>
      <c r="P520" s="1" t="s">
        <v>21</v>
      </c>
      <c r="Q520" s="1" t="s">
        <v>926</v>
      </c>
    </row>
    <row r="521" spans="1:17">
      <c r="A521" s="1" t="s">
        <v>951</v>
      </c>
      <c r="B521" s="1" t="s">
        <v>18</v>
      </c>
      <c r="D521" s="1">
        <v>14</v>
      </c>
      <c r="E521" s="1" t="s">
        <v>950</v>
      </c>
      <c r="P521" s="1" t="s">
        <v>21</v>
      </c>
      <c r="Q521" s="1" t="s">
        <v>926</v>
      </c>
    </row>
    <row r="522" spans="1:17">
      <c r="A522" s="1" t="s">
        <v>952</v>
      </c>
      <c r="B522" s="1" t="s">
        <v>18</v>
      </c>
      <c r="D522" s="1">
        <v>16</v>
      </c>
      <c r="E522" s="1" t="s">
        <v>950</v>
      </c>
      <c r="P522" s="1" t="s">
        <v>21</v>
      </c>
      <c r="Q522" s="1" t="s">
        <v>926</v>
      </c>
    </row>
    <row r="523" spans="1:17">
      <c r="A523" s="1" t="s">
        <v>953</v>
      </c>
      <c r="B523" s="1" t="s">
        <v>18</v>
      </c>
      <c r="D523" s="1">
        <v>18</v>
      </c>
      <c r="E523" s="1" t="s">
        <v>950</v>
      </c>
      <c r="P523" s="1" t="s">
        <v>21</v>
      </c>
      <c r="Q523" s="1" t="s">
        <v>926</v>
      </c>
    </row>
    <row r="524" spans="1:17">
      <c r="A524" s="1" t="s">
        <v>954</v>
      </c>
      <c r="B524" s="1" t="s">
        <v>18</v>
      </c>
      <c r="D524" s="1">
        <v>22</v>
      </c>
      <c r="E524" s="1" t="s">
        <v>950</v>
      </c>
      <c r="P524" s="1" t="s">
        <v>21</v>
      </c>
      <c r="Q524" s="1" t="s">
        <v>926</v>
      </c>
    </row>
    <row r="525" spans="1:17">
      <c r="A525" s="1" t="s">
        <v>955</v>
      </c>
      <c r="B525" s="1" t="s">
        <v>18</v>
      </c>
      <c r="D525" s="1">
        <v>12</v>
      </c>
      <c r="E525" s="1" t="s">
        <v>956</v>
      </c>
      <c r="P525" s="1" t="s">
        <v>27</v>
      </c>
      <c r="Q525" s="1" t="s">
        <v>926</v>
      </c>
    </row>
    <row r="526" spans="1:17">
      <c r="A526" s="1" t="s">
        <v>957</v>
      </c>
      <c r="B526" s="1" t="s">
        <v>18</v>
      </c>
      <c r="D526" s="1">
        <v>14</v>
      </c>
      <c r="E526" s="1" t="s">
        <v>956</v>
      </c>
      <c r="P526" s="1" t="s">
        <v>27</v>
      </c>
      <c r="Q526" s="1" t="s">
        <v>926</v>
      </c>
    </row>
    <row r="527" spans="1:17">
      <c r="A527" s="1" t="s">
        <v>958</v>
      </c>
      <c r="B527" s="1" t="s">
        <v>18</v>
      </c>
      <c r="D527" s="1">
        <v>16</v>
      </c>
      <c r="E527" s="1" t="s">
        <v>956</v>
      </c>
      <c r="P527" s="1" t="s">
        <v>27</v>
      </c>
      <c r="Q527" s="1" t="s">
        <v>926</v>
      </c>
    </row>
    <row r="528" spans="1:17">
      <c r="A528" s="1" t="s">
        <v>959</v>
      </c>
      <c r="B528" s="1" t="s">
        <v>18</v>
      </c>
      <c r="D528" s="1">
        <v>18</v>
      </c>
      <c r="E528" s="1" t="s">
        <v>956</v>
      </c>
      <c r="P528" s="1" t="s">
        <v>27</v>
      </c>
      <c r="Q528" s="1" t="s">
        <v>926</v>
      </c>
    </row>
    <row r="529" spans="1:17">
      <c r="A529" s="1" t="s">
        <v>960</v>
      </c>
      <c r="B529" s="1" t="s">
        <v>18</v>
      </c>
      <c r="D529" s="1">
        <v>22</v>
      </c>
      <c r="E529" s="1" t="s">
        <v>956</v>
      </c>
      <c r="P529" s="1" t="s">
        <v>27</v>
      </c>
      <c r="Q529" s="1" t="s">
        <v>926</v>
      </c>
    </row>
    <row r="530" spans="1:17">
      <c r="A530" s="1" t="s">
        <v>961</v>
      </c>
      <c r="B530" s="1" t="s">
        <v>18</v>
      </c>
      <c r="D530" s="1">
        <v>12</v>
      </c>
      <c r="E530" s="1" t="s">
        <v>962</v>
      </c>
      <c r="P530" s="1" t="s">
        <v>27</v>
      </c>
      <c r="Q530" s="1" t="s">
        <v>926</v>
      </c>
    </row>
    <row r="531" spans="1:17">
      <c r="A531" s="1" t="s">
        <v>963</v>
      </c>
      <c r="B531" s="1" t="s">
        <v>18</v>
      </c>
      <c r="D531" s="1">
        <v>14</v>
      </c>
      <c r="E531" s="1" t="s">
        <v>962</v>
      </c>
      <c r="P531" s="1" t="s">
        <v>21</v>
      </c>
      <c r="Q531" s="1" t="s">
        <v>926</v>
      </c>
    </row>
    <row r="532" spans="1:17">
      <c r="A532" s="1" t="s">
        <v>964</v>
      </c>
      <c r="B532" s="1" t="s">
        <v>18</v>
      </c>
      <c r="D532" s="1">
        <v>16</v>
      </c>
      <c r="E532" s="1" t="s">
        <v>962</v>
      </c>
      <c r="P532" s="1" t="s">
        <v>27</v>
      </c>
      <c r="Q532" s="1" t="s">
        <v>926</v>
      </c>
    </row>
    <row r="533" spans="1:17">
      <c r="A533" s="1" t="s">
        <v>965</v>
      </c>
      <c r="B533" s="1" t="s">
        <v>18</v>
      </c>
      <c r="D533" s="1">
        <v>18</v>
      </c>
      <c r="E533" s="1" t="s">
        <v>962</v>
      </c>
      <c r="P533" s="1" t="s">
        <v>27</v>
      </c>
      <c r="Q533" s="1" t="s">
        <v>926</v>
      </c>
    </row>
    <row r="534" spans="1:17">
      <c r="A534" s="1" t="s">
        <v>966</v>
      </c>
      <c r="B534" s="1" t="s">
        <v>18</v>
      </c>
      <c r="D534" s="1">
        <v>22</v>
      </c>
      <c r="E534" s="1" t="s">
        <v>962</v>
      </c>
      <c r="P534" s="1" t="s">
        <v>27</v>
      </c>
      <c r="Q534" s="1" t="s">
        <v>926</v>
      </c>
    </row>
    <row r="535" spans="1:17">
      <c r="A535" s="1" t="s">
        <v>967</v>
      </c>
      <c r="B535" s="1" t="s">
        <v>18</v>
      </c>
      <c r="D535" s="1">
        <v>12</v>
      </c>
      <c r="E535" s="1" t="s">
        <v>968</v>
      </c>
      <c r="P535" s="1" t="s">
        <v>21</v>
      </c>
      <c r="Q535" s="1" t="s">
        <v>926</v>
      </c>
    </row>
    <row r="536" spans="1:17">
      <c r="A536" s="1" t="s">
        <v>969</v>
      </c>
      <c r="B536" s="1" t="s">
        <v>18</v>
      </c>
      <c r="D536" s="1">
        <v>14</v>
      </c>
      <c r="E536" s="1" t="s">
        <v>968</v>
      </c>
      <c r="P536" s="1" t="s">
        <v>21</v>
      </c>
      <c r="Q536" s="1" t="s">
        <v>926</v>
      </c>
    </row>
    <row r="537" spans="1:17">
      <c r="A537" s="1" t="s">
        <v>970</v>
      </c>
      <c r="B537" s="1" t="s">
        <v>18</v>
      </c>
      <c r="D537" s="1">
        <v>16</v>
      </c>
      <c r="E537" s="1" t="s">
        <v>968</v>
      </c>
      <c r="P537" s="1" t="s">
        <v>21</v>
      </c>
      <c r="Q537" s="1" t="s">
        <v>926</v>
      </c>
    </row>
    <row r="538" spans="1:17">
      <c r="A538" s="1" t="s">
        <v>971</v>
      </c>
      <c r="B538" s="1" t="s">
        <v>18</v>
      </c>
      <c r="D538" s="1">
        <v>18</v>
      </c>
      <c r="E538" s="1" t="s">
        <v>968</v>
      </c>
      <c r="P538" s="1" t="s">
        <v>21</v>
      </c>
      <c r="Q538" s="1" t="s">
        <v>926</v>
      </c>
    </row>
    <row r="539" spans="1:17">
      <c r="A539" s="1" t="s">
        <v>972</v>
      </c>
      <c r="B539" s="1" t="s">
        <v>18</v>
      </c>
      <c r="D539" s="1">
        <v>22</v>
      </c>
      <c r="E539" s="1" t="s">
        <v>968</v>
      </c>
      <c r="P539" s="1" t="s">
        <v>21</v>
      </c>
      <c r="Q539" s="1" t="s">
        <v>926</v>
      </c>
    </row>
    <row r="540" spans="1:17">
      <c r="A540" s="1" t="s">
        <v>973</v>
      </c>
      <c r="B540" s="1" t="s">
        <v>18</v>
      </c>
      <c r="D540" s="1">
        <v>12</v>
      </c>
      <c r="E540" s="1" t="s">
        <v>974</v>
      </c>
      <c r="P540" s="1" t="s">
        <v>27</v>
      </c>
      <c r="Q540" s="1" t="s">
        <v>926</v>
      </c>
    </row>
    <row r="541" spans="1:17">
      <c r="A541" s="1" t="s">
        <v>975</v>
      </c>
      <c r="B541" s="1" t="s">
        <v>18</v>
      </c>
      <c r="D541" s="1">
        <v>14</v>
      </c>
      <c r="E541" s="1" t="s">
        <v>974</v>
      </c>
      <c r="P541" s="1" t="s">
        <v>27</v>
      </c>
      <c r="Q541" s="1" t="s">
        <v>926</v>
      </c>
    </row>
    <row r="542" spans="1:17">
      <c r="A542" s="1" t="s">
        <v>976</v>
      </c>
      <c r="B542" s="1" t="s">
        <v>18</v>
      </c>
      <c r="D542" s="1">
        <v>16</v>
      </c>
      <c r="E542" s="1" t="s">
        <v>974</v>
      </c>
      <c r="P542" s="1" t="s">
        <v>27</v>
      </c>
      <c r="Q542" s="1" t="s">
        <v>926</v>
      </c>
    </row>
    <row r="543" spans="1:17">
      <c r="A543" s="1" t="s">
        <v>977</v>
      </c>
      <c r="B543" s="1" t="s">
        <v>18</v>
      </c>
      <c r="D543" s="1">
        <v>18</v>
      </c>
      <c r="E543" s="1" t="s">
        <v>974</v>
      </c>
      <c r="P543" s="1" t="s">
        <v>27</v>
      </c>
      <c r="Q543" s="1" t="s">
        <v>926</v>
      </c>
    </row>
    <row r="544" spans="1:17">
      <c r="A544" s="1" t="s">
        <v>978</v>
      </c>
      <c r="B544" s="1" t="s">
        <v>18</v>
      </c>
      <c r="D544" s="1">
        <v>24</v>
      </c>
      <c r="E544" s="1" t="s">
        <v>974</v>
      </c>
      <c r="P544" s="1" t="s">
        <v>21</v>
      </c>
      <c r="Q544" s="1" t="s">
        <v>926</v>
      </c>
    </row>
    <row r="545" spans="1:17">
      <c r="A545" s="1" t="s">
        <v>979</v>
      </c>
      <c r="B545" s="1" t="s">
        <v>18</v>
      </c>
      <c r="D545" s="1">
        <v>12</v>
      </c>
      <c r="E545" s="1" t="s">
        <v>980</v>
      </c>
      <c r="P545" s="1" t="s">
        <v>27</v>
      </c>
      <c r="Q545" s="1" t="s">
        <v>926</v>
      </c>
    </row>
    <row r="546" spans="1:17">
      <c r="A546" s="1" t="s">
        <v>981</v>
      </c>
      <c r="B546" s="1" t="s">
        <v>18</v>
      </c>
      <c r="D546" s="1">
        <v>14</v>
      </c>
      <c r="E546" s="1" t="s">
        <v>980</v>
      </c>
      <c r="P546" s="1" t="s">
        <v>21</v>
      </c>
      <c r="Q546" s="1" t="s">
        <v>926</v>
      </c>
    </row>
    <row r="547" spans="1:17">
      <c r="A547" s="1" t="s">
        <v>982</v>
      </c>
      <c r="B547" s="1" t="s">
        <v>18</v>
      </c>
      <c r="D547" s="1">
        <v>16</v>
      </c>
      <c r="E547" s="1" t="s">
        <v>980</v>
      </c>
      <c r="P547" s="1" t="s">
        <v>27</v>
      </c>
      <c r="Q547" s="1" t="s">
        <v>926</v>
      </c>
    </row>
    <row r="548" spans="1:17">
      <c r="A548" s="1" t="s">
        <v>983</v>
      </c>
      <c r="B548" s="1" t="s">
        <v>18</v>
      </c>
      <c r="D548" s="1">
        <v>18</v>
      </c>
      <c r="E548" s="1" t="s">
        <v>980</v>
      </c>
      <c r="P548" s="1" t="s">
        <v>27</v>
      </c>
      <c r="Q548" s="1" t="s">
        <v>926</v>
      </c>
    </row>
    <row r="549" spans="1:17">
      <c r="A549" s="1" t="s">
        <v>984</v>
      </c>
      <c r="B549" s="1" t="s">
        <v>18</v>
      </c>
      <c r="D549" s="1">
        <v>24</v>
      </c>
      <c r="E549" s="1" t="s">
        <v>980</v>
      </c>
      <c r="P549" s="1" t="s">
        <v>27</v>
      </c>
      <c r="Q549" s="1" t="s">
        <v>926</v>
      </c>
    </row>
    <row r="550" spans="1:17">
      <c r="A550" s="1" t="s">
        <v>985</v>
      </c>
      <c r="B550" s="1" t="s">
        <v>18</v>
      </c>
      <c r="D550" s="1">
        <v>12</v>
      </c>
      <c r="E550" s="1" t="s">
        <v>986</v>
      </c>
      <c r="P550" s="1" t="s">
        <v>27</v>
      </c>
      <c r="Q550" s="1" t="s">
        <v>926</v>
      </c>
    </row>
    <row r="551" spans="1:17">
      <c r="A551" s="1" t="s">
        <v>987</v>
      </c>
      <c r="B551" s="1" t="s">
        <v>18</v>
      </c>
      <c r="D551" s="1">
        <v>14</v>
      </c>
      <c r="E551" s="1" t="s">
        <v>986</v>
      </c>
      <c r="P551" s="1" t="s">
        <v>21</v>
      </c>
      <c r="Q551" s="1" t="s">
        <v>926</v>
      </c>
    </row>
    <row r="552" spans="1:17">
      <c r="A552" s="1" t="s">
        <v>988</v>
      </c>
      <c r="B552" s="1" t="s">
        <v>18</v>
      </c>
      <c r="D552" s="1">
        <v>16</v>
      </c>
      <c r="E552" s="1" t="s">
        <v>986</v>
      </c>
      <c r="P552" s="1" t="s">
        <v>27</v>
      </c>
      <c r="Q552" s="1" t="s">
        <v>926</v>
      </c>
    </row>
    <row r="553" spans="1:17">
      <c r="A553" s="1" t="s">
        <v>989</v>
      </c>
      <c r="B553" s="1" t="s">
        <v>18</v>
      </c>
      <c r="D553" s="1">
        <v>18</v>
      </c>
      <c r="E553" s="1" t="s">
        <v>986</v>
      </c>
      <c r="P553" s="1" t="s">
        <v>27</v>
      </c>
      <c r="Q553" s="1" t="s">
        <v>926</v>
      </c>
    </row>
    <row r="554" spans="1:17">
      <c r="A554" s="1" t="s">
        <v>990</v>
      </c>
      <c r="B554" s="1" t="s">
        <v>18</v>
      </c>
      <c r="D554" s="1">
        <v>24</v>
      </c>
      <c r="E554" s="1" t="s">
        <v>986</v>
      </c>
      <c r="P554" s="1" t="s">
        <v>27</v>
      </c>
      <c r="Q554" s="1" t="s">
        <v>926</v>
      </c>
    </row>
    <row r="555" spans="1:17">
      <c r="A555" s="1" t="s">
        <v>991</v>
      </c>
      <c r="B555" s="1" t="s">
        <v>18</v>
      </c>
      <c r="D555" s="1">
        <v>12</v>
      </c>
      <c r="E555" s="1" t="s">
        <v>992</v>
      </c>
      <c r="P555" s="1" t="s">
        <v>21</v>
      </c>
      <c r="Q555" s="1" t="s">
        <v>926</v>
      </c>
    </row>
    <row r="556" spans="1:17">
      <c r="A556" s="1" t="s">
        <v>993</v>
      </c>
      <c r="B556" s="1" t="s">
        <v>18</v>
      </c>
      <c r="D556" s="1">
        <v>14</v>
      </c>
      <c r="E556" s="1" t="s">
        <v>992</v>
      </c>
      <c r="P556" s="1" t="s">
        <v>27</v>
      </c>
      <c r="Q556" s="1" t="s">
        <v>926</v>
      </c>
    </row>
    <row r="557" spans="1:17">
      <c r="A557" s="1" t="s">
        <v>994</v>
      </c>
      <c r="B557" s="1" t="s">
        <v>18</v>
      </c>
      <c r="D557" s="1">
        <v>16</v>
      </c>
      <c r="E557" s="1" t="s">
        <v>992</v>
      </c>
      <c r="P557" s="1" t="s">
        <v>21</v>
      </c>
      <c r="Q557" s="1" t="s">
        <v>926</v>
      </c>
    </row>
    <row r="558" spans="1:17">
      <c r="A558" s="1" t="s">
        <v>995</v>
      </c>
      <c r="B558" s="1" t="s">
        <v>18</v>
      </c>
      <c r="D558" s="1">
        <v>18</v>
      </c>
      <c r="E558" s="1" t="s">
        <v>992</v>
      </c>
      <c r="P558" s="1" t="s">
        <v>21</v>
      </c>
      <c r="Q558" s="1" t="s">
        <v>926</v>
      </c>
    </row>
    <row r="559" spans="1:17">
      <c r="A559" s="1" t="s">
        <v>996</v>
      </c>
      <c r="B559" s="1" t="s">
        <v>18</v>
      </c>
      <c r="D559" s="1">
        <v>22</v>
      </c>
      <c r="E559" s="1" t="s">
        <v>992</v>
      </c>
      <c r="P559" s="1" t="s">
        <v>21</v>
      </c>
      <c r="Q559" s="1" t="s">
        <v>926</v>
      </c>
    </row>
    <row r="560" spans="1:17">
      <c r="A560" s="1" t="s">
        <v>997</v>
      </c>
      <c r="B560" s="1" t="s">
        <v>18</v>
      </c>
      <c r="D560" s="1">
        <v>12</v>
      </c>
      <c r="E560" s="1" t="s">
        <v>998</v>
      </c>
      <c r="P560" s="1" t="s">
        <v>21</v>
      </c>
      <c r="Q560" s="1" t="s">
        <v>926</v>
      </c>
    </row>
    <row r="561" spans="1:17">
      <c r="A561" s="1" t="s">
        <v>999</v>
      </c>
      <c r="B561" s="1" t="s">
        <v>18</v>
      </c>
      <c r="D561" s="1">
        <v>14</v>
      </c>
      <c r="E561" s="1" t="s">
        <v>998</v>
      </c>
      <c r="P561" s="1" t="s">
        <v>27</v>
      </c>
      <c r="Q561" s="1" t="s">
        <v>926</v>
      </c>
    </row>
    <row r="562" spans="1:17">
      <c r="A562" s="1" t="s">
        <v>1000</v>
      </c>
      <c r="B562" s="1" t="s">
        <v>18</v>
      </c>
      <c r="D562" s="1">
        <v>16</v>
      </c>
      <c r="E562" s="1" t="s">
        <v>998</v>
      </c>
      <c r="P562" s="1" t="s">
        <v>21</v>
      </c>
      <c r="Q562" s="1" t="s">
        <v>926</v>
      </c>
    </row>
    <row r="563" spans="1:17">
      <c r="A563" s="1" t="s">
        <v>1001</v>
      </c>
      <c r="B563" s="1" t="s">
        <v>18</v>
      </c>
      <c r="D563" s="1">
        <v>18</v>
      </c>
      <c r="E563" s="1" t="s">
        <v>998</v>
      </c>
      <c r="P563" s="1" t="s">
        <v>27</v>
      </c>
      <c r="Q563" s="1" t="s">
        <v>926</v>
      </c>
    </row>
    <row r="564" spans="1:17">
      <c r="A564" s="1" t="s">
        <v>1002</v>
      </c>
      <c r="B564" s="1" t="s">
        <v>18</v>
      </c>
      <c r="D564" s="1">
        <v>24</v>
      </c>
      <c r="E564" s="1" t="s">
        <v>998</v>
      </c>
      <c r="P564" s="1" t="s">
        <v>21</v>
      </c>
      <c r="Q564" s="1" t="s">
        <v>926</v>
      </c>
    </row>
    <row r="565" spans="1:17">
      <c r="A565" s="1" t="s">
        <v>1003</v>
      </c>
      <c r="B565" s="1" t="s">
        <v>18</v>
      </c>
      <c r="D565" s="1">
        <v>12</v>
      </c>
      <c r="E565" s="1" t="s">
        <v>1004</v>
      </c>
      <c r="P565" s="1" t="s">
        <v>27</v>
      </c>
      <c r="Q565" s="1" t="s">
        <v>926</v>
      </c>
    </row>
    <row r="566" spans="1:17">
      <c r="A566" s="1" t="s">
        <v>1005</v>
      </c>
      <c r="B566" s="1" t="s">
        <v>18</v>
      </c>
      <c r="D566" s="1">
        <v>14</v>
      </c>
      <c r="E566" s="1" t="s">
        <v>1004</v>
      </c>
      <c r="P566" s="1" t="s">
        <v>27</v>
      </c>
      <c r="Q566" s="1" t="s">
        <v>926</v>
      </c>
    </row>
    <row r="567" spans="1:17">
      <c r="A567" s="1" t="s">
        <v>1006</v>
      </c>
      <c r="B567" s="1" t="s">
        <v>18</v>
      </c>
      <c r="D567" s="1">
        <v>16</v>
      </c>
      <c r="E567" s="1" t="s">
        <v>1004</v>
      </c>
      <c r="P567" s="1" t="s">
        <v>27</v>
      </c>
      <c r="Q567" s="1" t="s">
        <v>926</v>
      </c>
    </row>
    <row r="568" spans="1:17">
      <c r="A568" s="1" t="s">
        <v>1007</v>
      </c>
      <c r="B568" s="1" t="s">
        <v>18</v>
      </c>
      <c r="D568" s="1">
        <v>18</v>
      </c>
      <c r="E568" s="1" t="s">
        <v>1004</v>
      </c>
      <c r="P568" s="1" t="s">
        <v>27</v>
      </c>
      <c r="Q568" s="1" t="s">
        <v>926</v>
      </c>
    </row>
    <row r="569" spans="1:17">
      <c r="A569" s="1" t="s">
        <v>1008</v>
      </c>
      <c r="B569" s="1" t="s">
        <v>18</v>
      </c>
      <c r="D569" s="1">
        <v>22</v>
      </c>
      <c r="E569" s="1" t="s">
        <v>1004</v>
      </c>
      <c r="P569" s="1" t="s">
        <v>27</v>
      </c>
      <c r="Q569" s="1" t="s">
        <v>926</v>
      </c>
    </row>
    <row r="570" spans="1:17">
      <c r="A570" s="1" t="s">
        <v>1009</v>
      </c>
      <c r="B570" s="1" t="s">
        <v>18</v>
      </c>
      <c r="D570" s="1">
        <v>12</v>
      </c>
      <c r="E570" s="1" t="s">
        <v>1010</v>
      </c>
      <c r="P570" s="1" t="s">
        <v>21</v>
      </c>
      <c r="Q570" s="1" t="s">
        <v>926</v>
      </c>
    </row>
    <row r="571" spans="1:17">
      <c r="A571" s="1" t="s">
        <v>1011</v>
      </c>
      <c r="B571" s="1" t="s">
        <v>18</v>
      </c>
      <c r="D571" s="1">
        <v>14</v>
      </c>
      <c r="E571" s="1" t="s">
        <v>1010</v>
      </c>
      <c r="P571" s="1" t="s">
        <v>27</v>
      </c>
      <c r="Q571" s="1" t="s">
        <v>926</v>
      </c>
    </row>
    <row r="572" spans="1:17">
      <c r="A572" s="1" t="s">
        <v>1012</v>
      </c>
      <c r="B572" s="1" t="s">
        <v>18</v>
      </c>
      <c r="D572" s="1">
        <v>16</v>
      </c>
      <c r="E572" s="1" t="s">
        <v>1010</v>
      </c>
      <c r="P572" s="1" t="s">
        <v>27</v>
      </c>
      <c r="Q572" s="1" t="s">
        <v>926</v>
      </c>
    </row>
    <row r="573" spans="1:17">
      <c r="A573" s="1" t="s">
        <v>1013</v>
      </c>
      <c r="B573" s="1" t="s">
        <v>18</v>
      </c>
      <c r="D573" s="1">
        <v>18</v>
      </c>
      <c r="E573" s="1" t="s">
        <v>1010</v>
      </c>
      <c r="P573" s="1" t="s">
        <v>27</v>
      </c>
      <c r="Q573" s="1" t="s">
        <v>926</v>
      </c>
    </row>
    <row r="574" spans="1:17">
      <c r="A574" s="1" t="s">
        <v>1014</v>
      </c>
      <c r="B574" s="1" t="s">
        <v>18</v>
      </c>
      <c r="D574" s="1">
        <v>24</v>
      </c>
      <c r="E574" s="1" t="s">
        <v>1010</v>
      </c>
      <c r="P574" s="1" t="s">
        <v>21</v>
      </c>
      <c r="Q574" s="1" t="s">
        <v>926</v>
      </c>
    </row>
    <row r="575" spans="1:17">
      <c r="A575" s="1" t="s">
        <v>1015</v>
      </c>
      <c r="B575" s="1" t="s">
        <v>18</v>
      </c>
      <c r="D575" s="1">
        <v>12</v>
      </c>
      <c r="E575" s="1" t="s">
        <v>1016</v>
      </c>
      <c r="P575" s="1" t="s">
        <v>27</v>
      </c>
      <c r="Q575" s="1" t="s">
        <v>926</v>
      </c>
    </row>
    <row r="576" spans="1:17">
      <c r="A576" s="1" t="s">
        <v>1017</v>
      </c>
      <c r="B576" s="1" t="s">
        <v>18</v>
      </c>
      <c r="D576" s="1">
        <v>14</v>
      </c>
      <c r="E576" s="1" t="s">
        <v>1016</v>
      </c>
      <c r="P576" s="1" t="s">
        <v>27</v>
      </c>
      <c r="Q576" s="1" t="s">
        <v>926</v>
      </c>
    </row>
    <row r="577" spans="1:17">
      <c r="A577" s="1" t="s">
        <v>1018</v>
      </c>
      <c r="B577" s="1" t="s">
        <v>18</v>
      </c>
      <c r="D577" s="1">
        <v>16</v>
      </c>
      <c r="E577" s="1" t="s">
        <v>1016</v>
      </c>
      <c r="P577" s="1" t="s">
        <v>27</v>
      </c>
      <c r="Q577" s="1" t="s">
        <v>926</v>
      </c>
    </row>
    <row r="578" spans="1:17">
      <c r="A578" s="1" t="s">
        <v>1019</v>
      </c>
      <c r="B578" s="1" t="s">
        <v>18</v>
      </c>
      <c r="D578" s="1">
        <v>18</v>
      </c>
      <c r="E578" s="1" t="s">
        <v>1016</v>
      </c>
      <c r="P578" s="1" t="s">
        <v>27</v>
      </c>
      <c r="Q578" s="1" t="s">
        <v>926</v>
      </c>
    </row>
    <row r="579" spans="1:17">
      <c r="A579" s="1" t="s">
        <v>1020</v>
      </c>
      <c r="B579" s="1" t="s">
        <v>18</v>
      </c>
      <c r="D579" s="1">
        <v>24</v>
      </c>
      <c r="E579" s="1" t="s">
        <v>1016</v>
      </c>
      <c r="P579" s="1" t="s">
        <v>27</v>
      </c>
      <c r="Q579" s="1" t="s">
        <v>926</v>
      </c>
    </row>
    <row r="580" spans="1:17">
      <c r="A580" s="1" t="s">
        <v>1021</v>
      </c>
      <c r="B580" s="1" t="s">
        <v>18</v>
      </c>
      <c r="D580" s="1">
        <v>12</v>
      </c>
      <c r="E580" s="1" t="s">
        <v>1022</v>
      </c>
      <c r="P580" s="1" t="s">
        <v>27</v>
      </c>
      <c r="Q580" s="1" t="s">
        <v>926</v>
      </c>
    </row>
    <row r="581" spans="1:17">
      <c r="A581" s="1" t="s">
        <v>1023</v>
      </c>
      <c r="B581" s="1" t="s">
        <v>18</v>
      </c>
      <c r="D581" s="1">
        <v>14</v>
      </c>
      <c r="E581" s="1" t="s">
        <v>1022</v>
      </c>
      <c r="P581" s="1" t="s">
        <v>21</v>
      </c>
      <c r="Q581" s="1" t="s">
        <v>926</v>
      </c>
    </row>
    <row r="582" spans="1:17">
      <c r="A582" s="1" t="s">
        <v>1024</v>
      </c>
      <c r="B582" s="1" t="s">
        <v>18</v>
      </c>
      <c r="D582" s="1">
        <v>16</v>
      </c>
      <c r="E582" s="1" t="s">
        <v>1022</v>
      </c>
      <c r="P582" s="1" t="s">
        <v>27</v>
      </c>
      <c r="Q582" s="1" t="s">
        <v>926</v>
      </c>
    </row>
    <row r="583" spans="1:17">
      <c r="A583" s="1" t="s">
        <v>1025</v>
      </c>
      <c r="B583" s="1" t="s">
        <v>18</v>
      </c>
      <c r="D583" s="1">
        <v>18</v>
      </c>
      <c r="E583" s="1" t="s">
        <v>1022</v>
      </c>
      <c r="P583" s="1" t="s">
        <v>21</v>
      </c>
      <c r="Q583" s="1" t="s">
        <v>926</v>
      </c>
    </row>
    <row r="584" spans="1:17">
      <c r="A584" s="1" t="s">
        <v>1026</v>
      </c>
      <c r="B584" s="1" t="s">
        <v>18</v>
      </c>
      <c r="D584" s="1">
        <v>22</v>
      </c>
      <c r="E584" s="1" t="s">
        <v>1022</v>
      </c>
      <c r="P584" s="1" t="s">
        <v>27</v>
      </c>
      <c r="Q584" s="1" t="s">
        <v>926</v>
      </c>
    </row>
    <row r="585" spans="1:17">
      <c r="A585" s="1" t="s">
        <v>1027</v>
      </c>
      <c r="B585" s="1" t="s">
        <v>18</v>
      </c>
      <c r="D585" s="1">
        <v>12</v>
      </c>
      <c r="E585" s="1" t="s">
        <v>1028</v>
      </c>
      <c r="P585" s="1" t="s">
        <v>27</v>
      </c>
      <c r="Q585" s="1" t="s">
        <v>926</v>
      </c>
    </row>
    <row r="586" spans="1:17">
      <c r="A586" s="1" t="s">
        <v>1029</v>
      </c>
      <c r="B586" s="1" t="s">
        <v>18</v>
      </c>
      <c r="D586" s="1">
        <v>14</v>
      </c>
      <c r="E586" s="1" t="s">
        <v>1028</v>
      </c>
      <c r="P586" s="1" t="s">
        <v>21</v>
      </c>
      <c r="Q586" s="1" t="s">
        <v>926</v>
      </c>
    </row>
    <row r="587" spans="1:17">
      <c r="A587" s="1" t="s">
        <v>1030</v>
      </c>
      <c r="B587" s="1" t="s">
        <v>18</v>
      </c>
      <c r="D587" s="1">
        <v>16</v>
      </c>
      <c r="E587" s="1" t="s">
        <v>1028</v>
      </c>
      <c r="P587" s="1" t="s">
        <v>27</v>
      </c>
      <c r="Q587" s="1" t="s">
        <v>926</v>
      </c>
    </row>
    <row r="588" spans="1:17">
      <c r="A588" s="1" t="s">
        <v>1031</v>
      </c>
      <c r="B588" s="1" t="s">
        <v>18</v>
      </c>
      <c r="D588" s="1">
        <v>18</v>
      </c>
      <c r="E588" s="1" t="s">
        <v>1028</v>
      </c>
      <c r="P588" s="1" t="s">
        <v>21</v>
      </c>
      <c r="Q588" s="1" t="s">
        <v>926</v>
      </c>
    </row>
    <row r="589" spans="1:17">
      <c r="A589" s="1" t="s">
        <v>1032</v>
      </c>
      <c r="B589" s="1" t="s">
        <v>18</v>
      </c>
      <c r="D589" s="1">
        <v>24</v>
      </c>
      <c r="E589" s="1" t="s">
        <v>1028</v>
      </c>
      <c r="P589" s="1" t="s">
        <v>21</v>
      </c>
      <c r="Q589" s="1" t="s">
        <v>926</v>
      </c>
    </row>
    <row r="590" spans="1:17">
      <c r="A590" s="1" t="s">
        <v>1033</v>
      </c>
      <c r="B590" s="1" t="s">
        <v>18</v>
      </c>
      <c r="D590" s="1">
        <v>12</v>
      </c>
      <c r="E590" s="1" t="s">
        <v>1034</v>
      </c>
      <c r="P590" s="1" t="s">
        <v>27</v>
      </c>
      <c r="Q590" s="1" t="s">
        <v>926</v>
      </c>
    </row>
    <row r="591" spans="1:17">
      <c r="A591" s="1" t="s">
        <v>1035</v>
      </c>
      <c r="B591" s="1" t="s">
        <v>18</v>
      </c>
      <c r="D591" s="1">
        <v>14</v>
      </c>
      <c r="E591" s="1" t="s">
        <v>1034</v>
      </c>
      <c r="P591" s="1" t="s">
        <v>27</v>
      </c>
      <c r="Q591" s="1" t="s">
        <v>926</v>
      </c>
    </row>
    <row r="592" spans="1:17">
      <c r="A592" s="1" t="s">
        <v>1036</v>
      </c>
      <c r="B592" s="1" t="s">
        <v>18</v>
      </c>
      <c r="D592" s="1">
        <v>16</v>
      </c>
      <c r="E592" s="1" t="s">
        <v>1034</v>
      </c>
      <c r="P592" s="1" t="s">
        <v>21</v>
      </c>
      <c r="Q592" s="1" t="s">
        <v>926</v>
      </c>
    </row>
    <row r="593" spans="1:17">
      <c r="A593" s="1" t="s">
        <v>1037</v>
      </c>
      <c r="B593" s="1" t="s">
        <v>18</v>
      </c>
      <c r="D593" s="1">
        <v>18</v>
      </c>
      <c r="E593" s="1" t="s">
        <v>1034</v>
      </c>
      <c r="P593" s="1" t="s">
        <v>27</v>
      </c>
      <c r="Q593" s="1" t="s">
        <v>926</v>
      </c>
    </row>
    <row r="594" spans="1:17">
      <c r="A594" s="1" t="s">
        <v>1038</v>
      </c>
      <c r="B594" s="1" t="s">
        <v>18</v>
      </c>
      <c r="D594" s="1">
        <v>22</v>
      </c>
      <c r="E594" s="1" t="s">
        <v>1034</v>
      </c>
      <c r="P594" s="1" t="s">
        <v>27</v>
      </c>
      <c r="Q594" s="1" t="s">
        <v>926</v>
      </c>
    </row>
    <row r="595" spans="1:17">
      <c r="A595" s="1" t="s">
        <v>1039</v>
      </c>
      <c r="B595" s="1" t="s">
        <v>492</v>
      </c>
      <c r="D595" s="1">
        <v>12</v>
      </c>
      <c r="E595" s="1" t="s">
        <v>1040</v>
      </c>
      <c r="P595" s="1" t="s">
        <v>27</v>
      </c>
      <c r="Q595" s="1" t="s">
        <v>926</v>
      </c>
    </row>
    <row r="596" spans="1:17">
      <c r="A596" s="1" t="s">
        <v>1041</v>
      </c>
      <c r="B596" s="1" t="s">
        <v>492</v>
      </c>
      <c r="D596" s="1">
        <v>14</v>
      </c>
      <c r="E596" s="1" t="s">
        <v>1040</v>
      </c>
      <c r="P596" s="1" t="s">
        <v>27</v>
      </c>
      <c r="Q596" s="1" t="s">
        <v>926</v>
      </c>
    </row>
    <row r="597" spans="1:17">
      <c r="A597" s="1" t="s">
        <v>1042</v>
      </c>
      <c r="B597" s="1" t="s">
        <v>492</v>
      </c>
      <c r="D597" s="1">
        <v>16</v>
      </c>
      <c r="E597" s="1" t="s">
        <v>1040</v>
      </c>
      <c r="P597" s="1" t="s">
        <v>27</v>
      </c>
      <c r="Q597" s="1" t="s">
        <v>926</v>
      </c>
    </row>
    <row r="598" spans="1:17">
      <c r="A598" s="1" t="s">
        <v>1043</v>
      </c>
      <c r="B598" s="1" t="s">
        <v>492</v>
      </c>
      <c r="D598" s="1">
        <v>18</v>
      </c>
      <c r="E598" s="1" t="s">
        <v>1040</v>
      </c>
      <c r="P598" s="1" t="s">
        <v>27</v>
      </c>
      <c r="Q598" s="1" t="s">
        <v>926</v>
      </c>
    </row>
    <row r="599" spans="1:17">
      <c r="A599" s="1" t="s">
        <v>1044</v>
      </c>
      <c r="B599" s="1" t="s">
        <v>492</v>
      </c>
      <c r="D599" s="1">
        <v>22</v>
      </c>
      <c r="E599" s="1" t="s">
        <v>1040</v>
      </c>
      <c r="P599" s="1" t="s">
        <v>27</v>
      </c>
      <c r="Q599" s="1" t="s">
        <v>926</v>
      </c>
    </row>
    <row r="600" spans="1:17">
      <c r="A600" s="1" t="s">
        <v>1045</v>
      </c>
      <c r="B600" s="1" t="s">
        <v>492</v>
      </c>
      <c r="D600" s="1">
        <v>12</v>
      </c>
      <c r="E600" s="1" t="s">
        <v>1046</v>
      </c>
      <c r="P600" s="1" t="s">
        <v>27</v>
      </c>
      <c r="Q600" s="1" t="s">
        <v>926</v>
      </c>
    </row>
    <row r="601" spans="1:17">
      <c r="A601" s="1" t="s">
        <v>1047</v>
      </c>
      <c r="B601" s="1" t="s">
        <v>492</v>
      </c>
      <c r="D601" s="1">
        <v>14</v>
      </c>
      <c r="E601" s="1" t="s">
        <v>1046</v>
      </c>
      <c r="P601" s="1" t="s">
        <v>27</v>
      </c>
      <c r="Q601" s="1" t="s">
        <v>926</v>
      </c>
    </row>
    <row r="602" spans="1:17">
      <c r="A602" s="1" t="s">
        <v>1048</v>
      </c>
      <c r="B602" s="1" t="s">
        <v>492</v>
      </c>
      <c r="D602" s="1">
        <v>16</v>
      </c>
      <c r="E602" s="1" t="s">
        <v>1046</v>
      </c>
      <c r="P602" s="1" t="s">
        <v>27</v>
      </c>
      <c r="Q602" s="1" t="s">
        <v>926</v>
      </c>
    </row>
    <row r="603" spans="1:17">
      <c r="A603" s="1" t="s">
        <v>1049</v>
      </c>
      <c r="B603" s="1" t="s">
        <v>492</v>
      </c>
      <c r="D603" s="1">
        <v>18</v>
      </c>
      <c r="E603" s="1" t="s">
        <v>1046</v>
      </c>
      <c r="P603" s="1" t="s">
        <v>21</v>
      </c>
      <c r="Q603" s="1" t="s">
        <v>926</v>
      </c>
    </row>
    <row r="604" spans="1:17">
      <c r="A604" s="1" t="s">
        <v>1050</v>
      </c>
      <c r="B604" s="1" t="s">
        <v>492</v>
      </c>
      <c r="D604" s="1">
        <v>22</v>
      </c>
      <c r="E604" s="1" t="s">
        <v>1046</v>
      </c>
      <c r="P604" s="1" t="s">
        <v>27</v>
      </c>
      <c r="Q604" s="1" t="s">
        <v>926</v>
      </c>
    </row>
    <row r="605" spans="1:17">
      <c r="A605" s="1" t="s">
        <v>1051</v>
      </c>
      <c r="B605" s="1" t="s">
        <v>492</v>
      </c>
      <c r="D605" s="1">
        <v>12</v>
      </c>
      <c r="E605" s="1" t="s">
        <v>1052</v>
      </c>
      <c r="P605" s="1" t="s">
        <v>21</v>
      </c>
      <c r="Q605" s="1" t="s">
        <v>926</v>
      </c>
    </row>
    <row r="606" spans="1:17">
      <c r="A606" s="1" t="s">
        <v>1053</v>
      </c>
      <c r="B606" s="1" t="s">
        <v>492</v>
      </c>
      <c r="D606" s="1">
        <v>14</v>
      </c>
      <c r="E606" s="1" t="s">
        <v>1052</v>
      </c>
      <c r="P606" s="1" t="s">
        <v>21</v>
      </c>
      <c r="Q606" s="1" t="s">
        <v>926</v>
      </c>
    </row>
    <row r="607" spans="1:17">
      <c r="A607" s="1" t="s">
        <v>1054</v>
      </c>
      <c r="B607" s="1" t="s">
        <v>492</v>
      </c>
      <c r="D607" s="1">
        <v>16</v>
      </c>
      <c r="E607" s="1" t="s">
        <v>1052</v>
      </c>
      <c r="P607" s="1" t="s">
        <v>27</v>
      </c>
      <c r="Q607" s="1" t="s">
        <v>926</v>
      </c>
    </row>
    <row r="608" spans="1:17">
      <c r="A608" s="1" t="s">
        <v>1055</v>
      </c>
      <c r="B608" s="1" t="s">
        <v>492</v>
      </c>
      <c r="D608" s="1">
        <v>18</v>
      </c>
      <c r="E608" s="1" t="s">
        <v>1052</v>
      </c>
      <c r="P608" s="1" t="s">
        <v>21</v>
      </c>
      <c r="Q608" s="1" t="s">
        <v>926</v>
      </c>
    </row>
    <row r="609" spans="1:17">
      <c r="A609" s="1" t="s">
        <v>1056</v>
      </c>
      <c r="B609" s="1" t="s">
        <v>492</v>
      </c>
      <c r="D609" s="1">
        <v>24</v>
      </c>
      <c r="E609" s="1" t="s">
        <v>1052</v>
      </c>
      <c r="P609" s="1" t="s">
        <v>21</v>
      </c>
      <c r="Q609" s="1" t="s">
        <v>926</v>
      </c>
    </row>
    <row r="610" spans="1:17">
      <c r="A610" s="1" t="s">
        <v>1057</v>
      </c>
      <c r="B610" s="1" t="s">
        <v>492</v>
      </c>
      <c r="D610" s="1">
        <v>12</v>
      </c>
      <c r="E610" s="1" t="s">
        <v>1058</v>
      </c>
      <c r="P610" s="1" t="s">
        <v>27</v>
      </c>
      <c r="Q610" s="1" t="s">
        <v>926</v>
      </c>
    </row>
    <row r="611" spans="1:17">
      <c r="A611" s="1" t="s">
        <v>1059</v>
      </c>
      <c r="B611" s="1" t="s">
        <v>492</v>
      </c>
      <c r="D611" s="1">
        <v>14</v>
      </c>
      <c r="E611" s="1" t="s">
        <v>1058</v>
      </c>
      <c r="P611" s="1" t="s">
        <v>27</v>
      </c>
      <c r="Q611" s="1" t="s">
        <v>926</v>
      </c>
    </row>
    <row r="612" spans="1:17">
      <c r="A612" s="1" t="s">
        <v>1060</v>
      </c>
      <c r="B612" s="1" t="s">
        <v>492</v>
      </c>
      <c r="D612" s="1">
        <v>16</v>
      </c>
      <c r="E612" s="1" t="s">
        <v>1058</v>
      </c>
      <c r="P612" s="1" t="s">
        <v>27</v>
      </c>
      <c r="Q612" s="1" t="s">
        <v>926</v>
      </c>
    </row>
    <row r="613" spans="1:17">
      <c r="A613" s="1" t="s">
        <v>1061</v>
      </c>
      <c r="B613" s="1" t="s">
        <v>492</v>
      </c>
      <c r="D613" s="1">
        <v>18</v>
      </c>
      <c r="E613" s="1" t="s">
        <v>1058</v>
      </c>
      <c r="P613" s="1" t="s">
        <v>21</v>
      </c>
      <c r="Q613" s="1" t="s">
        <v>926</v>
      </c>
    </row>
    <row r="614" spans="1:17">
      <c r="A614" s="1" t="s">
        <v>1062</v>
      </c>
      <c r="B614" s="1" t="s">
        <v>492</v>
      </c>
      <c r="D614" s="1">
        <v>24</v>
      </c>
      <c r="E614" s="1" t="s">
        <v>1058</v>
      </c>
      <c r="P614" s="1" t="s">
        <v>21</v>
      </c>
      <c r="Q614" s="1" t="s">
        <v>926</v>
      </c>
    </row>
    <row r="615" spans="1:17">
      <c r="A615" s="1" t="s">
        <v>1063</v>
      </c>
      <c r="B615" s="1" t="s">
        <v>492</v>
      </c>
      <c r="D615" s="1">
        <v>12</v>
      </c>
      <c r="E615" s="1" t="s">
        <v>1064</v>
      </c>
      <c r="P615" s="1" t="s">
        <v>27</v>
      </c>
      <c r="Q615" s="1" t="s">
        <v>926</v>
      </c>
    </row>
    <row r="616" spans="1:17">
      <c r="A616" s="1" t="s">
        <v>1065</v>
      </c>
      <c r="B616" s="1" t="s">
        <v>492</v>
      </c>
      <c r="D616" s="1">
        <v>14</v>
      </c>
      <c r="E616" s="1" t="s">
        <v>1064</v>
      </c>
      <c r="P616" s="1" t="s">
        <v>27</v>
      </c>
      <c r="Q616" s="1" t="s">
        <v>926</v>
      </c>
    </row>
    <row r="617" spans="1:17">
      <c r="A617" s="1" t="s">
        <v>1066</v>
      </c>
      <c r="B617" s="1" t="s">
        <v>492</v>
      </c>
      <c r="D617" s="1">
        <v>16</v>
      </c>
      <c r="E617" s="1" t="s">
        <v>1064</v>
      </c>
      <c r="P617" s="1" t="s">
        <v>27</v>
      </c>
      <c r="Q617" s="1" t="s">
        <v>926</v>
      </c>
    </row>
    <row r="618" spans="1:17">
      <c r="A618" s="1" t="s">
        <v>1067</v>
      </c>
      <c r="B618" s="1" t="s">
        <v>492</v>
      </c>
      <c r="D618" s="1">
        <v>18</v>
      </c>
      <c r="E618" s="1" t="s">
        <v>1064</v>
      </c>
      <c r="P618" s="1" t="s">
        <v>27</v>
      </c>
      <c r="Q618" s="1" t="s">
        <v>926</v>
      </c>
    </row>
    <row r="619" spans="1:17">
      <c r="A619" s="1" t="s">
        <v>1068</v>
      </c>
      <c r="B619" s="1" t="s">
        <v>492</v>
      </c>
      <c r="D619" s="1">
        <v>24</v>
      </c>
      <c r="E619" s="1" t="s">
        <v>1064</v>
      </c>
      <c r="P619" s="1" t="s">
        <v>21</v>
      </c>
      <c r="Q619" s="1" t="s">
        <v>926</v>
      </c>
    </row>
    <row r="620" spans="1:17">
      <c r="A620" s="1" t="s">
        <v>1069</v>
      </c>
      <c r="B620" s="1" t="s">
        <v>492</v>
      </c>
      <c r="D620" s="1">
        <v>12</v>
      </c>
      <c r="E620" s="1" t="s">
        <v>1070</v>
      </c>
      <c r="P620" s="1" t="s">
        <v>27</v>
      </c>
      <c r="Q620" s="1" t="s">
        <v>926</v>
      </c>
    </row>
    <row r="621" spans="1:17">
      <c r="A621" s="1" t="s">
        <v>1071</v>
      </c>
      <c r="B621" s="1" t="s">
        <v>492</v>
      </c>
      <c r="D621" s="1">
        <v>14</v>
      </c>
      <c r="E621" s="1" t="s">
        <v>1070</v>
      </c>
      <c r="P621" s="1" t="s">
        <v>27</v>
      </c>
      <c r="Q621" s="1" t="s">
        <v>926</v>
      </c>
    </row>
    <row r="622" spans="1:17">
      <c r="A622" s="1" t="s">
        <v>1072</v>
      </c>
      <c r="B622" s="1" t="s">
        <v>492</v>
      </c>
      <c r="D622" s="1">
        <v>16</v>
      </c>
      <c r="E622" s="1" t="s">
        <v>1070</v>
      </c>
      <c r="P622" s="1" t="s">
        <v>27</v>
      </c>
      <c r="Q622" s="1" t="s">
        <v>926</v>
      </c>
    </row>
    <row r="623" spans="1:17">
      <c r="A623" s="1" t="s">
        <v>1073</v>
      </c>
      <c r="B623" s="1" t="s">
        <v>492</v>
      </c>
      <c r="D623" s="1">
        <v>18</v>
      </c>
      <c r="E623" s="1" t="s">
        <v>1070</v>
      </c>
      <c r="P623" s="1" t="s">
        <v>27</v>
      </c>
      <c r="Q623" s="1" t="s">
        <v>926</v>
      </c>
    </row>
    <row r="624" spans="1:17">
      <c r="A624" s="1" t="s">
        <v>1074</v>
      </c>
      <c r="B624" s="1" t="s">
        <v>492</v>
      </c>
      <c r="D624" s="1">
        <v>22</v>
      </c>
      <c r="E624" s="1" t="s">
        <v>1070</v>
      </c>
      <c r="P624" s="1" t="s">
        <v>27</v>
      </c>
      <c r="Q624" s="1" t="s">
        <v>926</v>
      </c>
    </row>
    <row r="625" spans="1:17">
      <c r="A625" s="1" t="s">
        <v>1075</v>
      </c>
      <c r="B625" s="1" t="s">
        <v>492</v>
      </c>
      <c r="D625" s="1">
        <v>12</v>
      </c>
      <c r="E625" s="1" t="s">
        <v>1076</v>
      </c>
      <c r="P625" s="1" t="s">
        <v>21</v>
      </c>
      <c r="Q625" s="1" t="s">
        <v>926</v>
      </c>
    </row>
    <row r="626" spans="1:17">
      <c r="A626" s="1" t="s">
        <v>1077</v>
      </c>
      <c r="B626" s="1" t="s">
        <v>492</v>
      </c>
      <c r="D626" s="1">
        <v>14</v>
      </c>
      <c r="E626" s="1" t="s">
        <v>1076</v>
      </c>
      <c r="P626" s="1" t="s">
        <v>27</v>
      </c>
      <c r="Q626" s="1" t="s">
        <v>926</v>
      </c>
    </row>
    <row r="627" spans="1:17">
      <c r="A627" s="1" t="s">
        <v>1078</v>
      </c>
      <c r="B627" s="1" t="s">
        <v>492</v>
      </c>
      <c r="D627" s="1">
        <v>16</v>
      </c>
      <c r="E627" s="1" t="s">
        <v>1076</v>
      </c>
      <c r="P627" s="1" t="s">
        <v>27</v>
      </c>
      <c r="Q627" s="1" t="s">
        <v>926</v>
      </c>
    </row>
    <row r="628" spans="1:17">
      <c r="A628" s="1" t="s">
        <v>1079</v>
      </c>
      <c r="B628" s="1" t="s">
        <v>492</v>
      </c>
      <c r="D628" s="1">
        <v>18</v>
      </c>
      <c r="E628" s="1" t="s">
        <v>1076</v>
      </c>
      <c r="P628" s="1" t="s">
        <v>27</v>
      </c>
      <c r="Q628" s="1" t="s">
        <v>926</v>
      </c>
    </row>
    <row r="629" spans="1:17">
      <c r="A629" s="1" t="s">
        <v>1080</v>
      </c>
      <c r="B629" s="1" t="s">
        <v>492</v>
      </c>
      <c r="D629" s="1">
        <v>24</v>
      </c>
      <c r="E629" s="1" t="s">
        <v>1076</v>
      </c>
      <c r="P629" s="1" t="s">
        <v>27</v>
      </c>
      <c r="Q629" s="1" t="s">
        <v>926</v>
      </c>
    </row>
    <row r="630" spans="1:17">
      <c r="A630" s="1" t="s">
        <v>1081</v>
      </c>
      <c r="B630" s="1" t="s">
        <v>492</v>
      </c>
      <c r="D630" s="1">
        <v>12</v>
      </c>
      <c r="E630" s="1" t="s">
        <v>1082</v>
      </c>
      <c r="P630" s="1" t="s">
        <v>27</v>
      </c>
      <c r="Q630" s="1" t="s">
        <v>926</v>
      </c>
    </row>
    <row r="631" spans="1:17">
      <c r="A631" s="1" t="s">
        <v>1083</v>
      </c>
      <c r="B631" s="1" t="s">
        <v>492</v>
      </c>
      <c r="D631" s="1">
        <v>14</v>
      </c>
      <c r="E631" s="1" t="s">
        <v>1082</v>
      </c>
      <c r="P631" s="1" t="s">
        <v>21</v>
      </c>
      <c r="Q631" s="1" t="s">
        <v>926</v>
      </c>
    </row>
    <row r="632" spans="1:17">
      <c r="A632" s="1" t="s">
        <v>1084</v>
      </c>
      <c r="B632" s="1" t="s">
        <v>492</v>
      </c>
      <c r="D632" s="1">
        <v>16</v>
      </c>
      <c r="E632" s="1" t="s">
        <v>1082</v>
      </c>
      <c r="P632" s="1" t="s">
        <v>27</v>
      </c>
      <c r="Q632" s="1" t="s">
        <v>926</v>
      </c>
    </row>
    <row r="633" spans="1:17">
      <c r="A633" s="1" t="s">
        <v>1085</v>
      </c>
      <c r="B633" s="1" t="s">
        <v>492</v>
      </c>
      <c r="D633" s="1">
        <v>18</v>
      </c>
      <c r="E633" s="1" t="s">
        <v>1082</v>
      </c>
      <c r="P633" s="1" t="s">
        <v>21</v>
      </c>
      <c r="Q633" s="1" t="s">
        <v>926</v>
      </c>
    </row>
    <row r="634" spans="1:17">
      <c r="A634" s="1" t="s">
        <v>1086</v>
      </c>
      <c r="B634" s="1" t="s">
        <v>492</v>
      </c>
      <c r="D634" s="1">
        <v>24</v>
      </c>
      <c r="E634" s="1" t="s">
        <v>1082</v>
      </c>
      <c r="P634" s="1" t="s">
        <v>27</v>
      </c>
      <c r="Q634" s="1" t="s">
        <v>926</v>
      </c>
    </row>
    <row r="635" spans="1:17">
      <c r="A635" s="1" t="s">
        <v>1087</v>
      </c>
      <c r="B635" s="1" t="s">
        <v>492</v>
      </c>
      <c r="D635" s="1">
        <v>12</v>
      </c>
      <c r="E635" s="1" t="s">
        <v>1088</v>
      </c>
      <c r="P635" s="1" t="s">
        <v>27</v>
      </c>
      <c r="Q635" s="1" t="s">
        <v>926</v>
      </c>
    </row>
    <row r="636" spans="1:17">
      <c r="A636" s="1" t="s">
        <v>1089</v>
      </c>
      <c r="B636" s="1" t="s">
        <v>492</v>
      </c>
      <c r="D636" s="1">
        <v>14</v>
      </c>
      <c r="E636" s="1" t="s">
        <v>1088</v>
      </c>
      <c r="P636" s="1" t="s">
        <v>21</v>
      </c>
      <c r="Q636" s="1" t="s">
        <v>926</v>
      </c>
    </row>
    <row r="637" spans="1:17">
      <c r="A637" s="1" t="s">
        <v>1090</v>
      </c>
      <c r="B637" s="1" t="s">
        <v>492</v>
      </c>
      <c r="D637" s="1">
        <v>16</v>
      </c>
      <c r="E637" s="1" t="s">
        <v>1088</v>
      </c>
      <c r="P637" s="1" t="s">
        <v>27</v>
      </c>
      <c r="Q637" s="1" t="s">
        <v>926</v>
      </c>
    </row>
    <row r="638" spans="1:17">
      <c r="A638" s="1" t="s">
        <v>1091</v>
      </c>
      <c r="B638" s="1" t="s">
        <v>492</v>
      </c>
      <c r="D638" s="1">
        <v>18</v>
      </c>
      <c r="E638" s="1" t="s">
        <v>1088</v>
      </c>
      <c r="P638" s="1" t="s">
        <v>27</v>
      </c>
      <c r="Q638" s="1" t="s">
        <v>926</v>
      </c>
    </row>
    <row r="639" spans="1:17">
      <c r="A639" s="1" t="s">
        <v>1092</v>
      </c>
      <c r="B639" s="1" t="s">
        <v>492</v>
      </c>
      <c r="D639" s="1">
        <v>24</v>
      </c>
      <c r="E639" s="1" t="s">
        <v>1088</v>
      </c>
      <c r="P639" s="1" t="s">
        <v>27</v>
      </c>
      <c r="Q639" s="1" t="s">
        <v>926</v>
      </c>
    </row>
    <row r="640" spans="1:17">
      <c r="A640" s="1" t="s">
        <v>1093</v>
      </c>
      <c r="B640" s="1" t="s">
        <v>492</v>
      </c>
      <c r="D640" s="1">
        <v>12</v>
      </c>
      <c r="E640" s="1" t="s">
        <v>1094</v>
      </c>
      <c r="P640" s="1" t="s">
        <v>27</v>
      </c>
      <c r="Q640" s="1" t="s">
        <v>926</v>
      </c>
    </row>
    <row r="641" spans="1:17">
      <c r="A641" s="1" t="s">
        <v>1095</v>
      </c>
      <c r="B641" s="1" t="s">
        <v>492</v>
      </c>
      <c r="D641" s="1">
        <v>14</v>
      </c>
      <c r="E641" s="1" t="s">
        <v>1094</v>
      </c>
      <c r="P641" s="1" t="s">
        <v>27</v>
      </c>
      <c r="Q641" s="1" t="s">
        <v>926</v>
      </c>
    </row>
    <row r="642" spans="1:17">
      <c r="A642" s="1" t="s">
        <v>1096</v>
      </c>
      <c r="B642" s="1" t="s">
        <v>492</v>
      </c>
      <c r="D642" s="1">
        <v>16</v>
      </c>
      <c r="E642" s="1" t="s">
        <v>1094</v>
      </c>
      <c r="P642" s="1" t="s">
        <v>27</v>
      </c>
      <c r="Q642" s="1" t="s">
        <v>926</v>
      </c>
    </row>
    <row r="643" spans="1:17">
      <c r="A643" s="1" t="s">
        <v>1097</v>
      </c>
      <c r="B643" s="1" t="s">
        <v>492</v>
      </c>
      <c r="D643" s="1">
        <v>18</v>
      </c>
      <c r="E643" s="1" t="s">
        <v>1094</v>
      </c>
      <c r="P643" s="1" t="s">
        <v>27</v>
      </c>
      <c r="Q643" s="1" t="s">
        <v>926</v>
      </c>
    </row>
    <row r="644" spans="1:17">
      <c r="A644" s="1" t="s">
        <v>1098</v>
      </c>
      <c r="B644" s="1" t="s">
        <v>492</v>
      </c>
      <c r="D644" s="1">
        <v>24</v>
      </c>
      <c r="E644" s="1" t="s">
        <v>1094</v>
      </c>
      <c r="P644" s="1" t="s">
        <v>21</v>
      </c>
      <c r="Q644" s="1" t="s">
        <v>926</v>
      </c>
    </row>
    <row r="645" spans="1:17">
      <c r="A645" s="1" t="s">
        <v>1099</v>
      </c>
      <c r="B645" s="1" t="s">
        <v>18</v>
      </c>
      <c r="C645" s="1" t="s">
        <v>19</v>
      </c>
      <c r="D645" s="1">
        <v>12</v>
      </c>
      <c r="E645" s="1" t="str">
        <f>A645</f>
        <v>G570</v>
      </c>
      <c r="J645" s="1">
        <v>4.19</v>
      </c>
      <c r="K645" s="1">
        <v>8.65</v>
      </c>
      <c r="L645" s="1">
        <v>7.91</v>
      </c>
      <c r="P645" s="1" t="s">
        <v>27</v>
      </c>
      <c r="Q645" s="1" t="s">
        <v>1100</v>
      </c>
    </row>
    <row r="646" spans="1:17">
      <c r="A646" s="1" t="s">
        <v>1101</v>
      </c>
      <c r="B646" s="1" t="s">
        <v>18</v>
      </c>
      <c r="C646" s="1" t="s">
        <v>19</v>
      </c>
      <c r="D646" s="1">
        <v>12</v>
      </c>
      <c r="E646" s="1" t="str">
        <f t="shared" ref="E646:E677" si="9">A646</f>
        <v>G577</v>
      </c>
      <c r="J646" s="1">
        <v>4.97</v>
      </c>
      <c r="K646" s="1">
        <v>6.89</v>
      </c>
      <c r="L646" s="1">
        <v>6.35</v>
      </c>
      <c r="P646" s="1" t="s">
        <v>21</v>
      </c>
      <c r="Q646" s="1" t="s">
        <v>1100</v>
      </c>
    </row>
    <row r="647" spans="1:17">
      <c r="A647" s="1" t="s">
        <v>1102</v>
      </c>
      <c r="B647" s="1" t="s">
        <v>492</v>
      </c>
      <c r="C647" s="1" t="s">
        <v>19</v>
      </c>
      <c r="D647" s="1">
        <v>12</v>
      </c>
      <c r="E647" s="1" t="str">
        <f t="shared" si="9"/>
        <v>G584</v>
      </c>
      <c r="J647" s="1">
        <v>4.57</v>
      </c>
      <c r="K647" s="1">
        <v>10.79</v>
      </c>
      <c r="L647" s="1">
        <v>10.57</v>
      </c>
      <c r="P647" s="1" t="s">
        <v>27</v>
      </c>
      <c r="Q647" s="1" t="s">
        <v>1100</v>
      </c>
    </row>
    <row r="648" spans="1:17">
      <c r="A648" s="1" t="s">
        <v>1103</v>
      </c>
      <c r="B648" s="1" t="s">
        <v>18</v>
      </c>
      <c r="C648" s="1" t="s">
        <v>19</v>
      </c>
      <c r="D648" s="1">
        <v>12</v>
      </c>
      <c r="E648" s="1" t="str">
        <f t="shared" si="9"/>
        <v>G592</v>
      </c>
      <c r="J648" s="1">
        <v>4.75</v>
      </c>
      <c r="K648" s="1">
        <v>8.2</v>
      </c>
      <c r="L648" s="1">
        <v>5.93</v>
      </c>
      <c r="P648" s="1" t="s">
        <v>27</v>
      </c>
      <c r="Q648" s="1" t="s">
        <v>1100</v>
      </c>
    </row>
    <row r="649" spans="1:17">
      <c r="A649" s="1" t="s">
        <v>1104</v>
      </c>
      <c r="B649" s="1" t="s">
        <v>492</v>
      </c>
      <c r="C649" s="1" t="s">
        <v>19</v>
      </c>
      <c r="D649" s="1">
        <v>12</v>
      </c>
      <c r="E649" s="1" t="str">
        <f t="shared" si="9"/>
        <v>G599</v>
      </c>
      <c r="J649" s="1">
        <v>5.23</v>
      </c>
      <c r="K649" s="1">
        <v>10.17</v>
      </c>
      <c r="L649" s="1">
        <v>8.1</v>
      </c>
      <c r="P649" s="1" t="s">
        <v>27</v>
      </c>
      <c r="Q649" s="1" t="s">
        <v>1100</v>
      </c>
    </row>
    <row r="650" spans="1:17">
      <c r="A650" s="1" t="s">
        <v>1105</v>
      </c>
      <c r="B650" s="1" t="s">
        <v>18</v>
      </c>
      <c r="C650" s="1" t="s">
        <v>19</v>
      </c>
      <c r="D650" s="1">
        <v>12</v>
      </c>
      <c r="E650" s="1" t="str">
        <f t="shared" si="9"/>
        <v>G600</v>
      </c>
      <c r="J650" s="1">
        <v>4.19</v>
      </c>
      <c r="K650" s="1">
        <v>9.22</v>
      </c>
      <c r="L650" s="1">
        <v>6.1</v>
      </c>
      <c r="P650" s="1" t="s">
        <v>27</v>
      </c>
      <c r="Q650" s="1" t="s">
        <v>1100</v>
      </c>
    </row>
    <row r="651" spans="1:17">
      <c r="A651" s="1" t="s">
        <v>1106</v>
      </c>
      <c r="B651" s="1" t="s">
        <v>18</v>
      </c>
      <c r="C651" s="1" t="s">
        <v>19</v>
      </c>
      <c r="D651" s="1">
        <v>12</v>
      </c>
      <c r="E651" s="1" t="str">
        <f t="shared" si="9"/>
        <v>G601</v>
      </c>
      <c r="J651" s="1">
        <v>4.67</v>
      </c>
      <c r="K651" s="1">
        <v>6.12</v>
      </c>
      <c r="L651" s="1">
        <v>5.9</v>
      </c>
      <c r="P651" s="1" t="s">
        <v>27</v>
      </c>
      <c r="Q651" s="1" t="s">
        <v>1100</v>
      </c>
    </row>
    <row r="652" spans="1:17">
      <c r="A652" s="1" t="s">
        <v>1107</v>
      </c>
      <c r="B652" s="1" t="s">
        <v>18</v>
      </c>
      <c r="C652" s="1" t="s">
        <v>19</v>
      </c>
      <c r="D652" s="1">
        <v>12</v>
      </c>
      <c r="E652" s="1" t="str">
        <f t="shared" si="9"/>
        <v>G604</v>
      </c>
      <c r="J652" s="1">
        <v>4.12</v>
      </c>
      <c r="K652" s="1">
        <v>6.56</v>
      </c>
      <c r="L652" s="1">
        <v>6.72</v>
      </c>
      <c r="P652" s="1" t="s">
        <v>27</v>
      </c>
      <c r="Q652" s="1" t="s">
        <v>1100</v>
      </c>
    </row>
    <row r="653" spans="1:17">
      <c r="A653" s="1" t="s">
        <v>1108</v>
      </c>
      <c r="B653" s="1" t="s">
        <v>18</v>
      </c>
      <c r="C653" s="1" t="s">
        <v>19</v>
      </c>
      <c r="D653" s="1">
        <v>12</v>
      </c>
      <c r="E653" s="1" t="str">
        <f t="shared" si="9"/>
        <v>G605</v>
      </c>
      <c r="J653" s="1">
        <v>4.55</v>
      </c>
      <c r="K653" s="1">
        <v>6.74</v>
      </c>
      <c r="L653" s="1">
        <v>5.79</v>
      </c>
      <c r="P653" s="1" t="s">
        <v>27</v>
      </c>
      <c r="Q653" s="1" t="s">
        <v>1100</v>
      </c>
    </row>
    <row r="654" spans="1:17">
      <c r="A654" s="1" t="s">
        <v>1109</v>
      </c>
      <c r="B654" s="1" t="s">
        <v>18</v>
      </c>
      <c r="C654" s="1" t="s">
        <v>19</v>
      </c>
      <c r="D654" s="1">
        <v>12</v>
      </c>
      <c r="E654" s="1" t="str">
        <f t="shared" si="9"/>
        <v>G606</v>
      </c>
      <c r="J654" s="1">
        <v>4.58</v>
      </c>
      <c r="K654" s="1">
        <v>6.66</v>
      </c>
      <c r="L654" s="1">
        <v>6.29</v>
      </c>
      <c r="P654" s="1" t="s">
        <v>27</v>
      </c>
      <c r="Q654" s="1" t="s">
        <v>1100</v>
      </c>
    </row>
    <row r="655" spans="1:17">
      <c r="A655" s="1" t="s">
        <v>1110</v>
      </c>
      <c r="B655" s="1" t="s">
        <v>18</v>
      </c>
      <c r="C655" s="1" t="s">
        <v>19</v>
      </c>
      <c r="D655" s="1">
        <v>12</v>
      </c>
      <c r="E655" s="1" t="str">
        <f t="shared" si="9"/>
        <v>G608</v>
      </c>
      <c r="J655" s="1">
        <v>4.54</v>
      </c>
      <c r="K655" s="1">
        <v>9.13</v>
      </c>
      <c r="L655" s="1">
        <v>7.57</v>
      </c>
      <c r="P655" s="1" t="s">
        <v>27</v>
      </c>
      <c r="Q655" s="1" t="s">
        <v>1100</v>
      </c>
    </row>
    <row r="656" spans="1:17">
      <c r="A656" s="1" t="s">
        <v>1111</v>
      </c>
      <c r="B656" s="1" t="s">
        <v>18</v>
      </c>
      <c r="C656" s="1" t="s">
        <v>19</v>
      </c>
      <c r="D656" s="1">
        <v>12</v>
      </c>
      <c r="E656" s="1" t="str">
        <f t="shared" si="9"/>
        <v>G613</v>
      </c>
      <c r="J656" s="1">
        <v>4.3</v>
      </c>
      <c r="K656" s="1">
        <v>6.3</v>
      </c>
      <c r="L656" s="1">
        <v>4.98</v>
      </c>
      <c r="P656" s="1" t="s">
        <v>21</v>
      </c>
      <c r="Q656" s="1" t="s">
        <v>1100</v>
      </c>
    </row>
    <row r="657" spans="1:17">
      <c r="A657" s="1" t="s">
        <v>1112</v>
      </c>
      <c r="B657" s="1" t="s">
        <v>18</v>
      </c>
      <c r="C657" s="1" t="s">
        <v>19</v>
      </c>
      <c r="D657" s="1">
        <v>12</v>
      </c>
      <c r="E657" s="1" t="str">
        <f t="shared" si="9"/>
        <v>G623</v>
      </c>
      <c r="J657" s="1">
        <v>4.69</v>
      </c>
      <c r="K657" s="1">
        <v>8.2</v>
      </c>
      <c r="L657" s="1">
        <v>6.61</v>
      </c>
      <c r="P657" s="1" t="s">
        <v>27</v>
      </c>
      <c r="Q657" s="1" t="s">
        <v>1100</v>
      </c>
    </row>
    <row r="658" spans="1:17">
      <c r="A658" s="1" t="s">
        <v>1113</v>
      </c>
      <c r="B658" s="1" t="s">
        <v>18</v>
      </c>
      <c r="C658" s="1" t="s">
        <v>19</v>
      </c>
      <c r="D658" s="1">
        <v>12</v>
      </c>
      <c r="E658" s="1" t="str">
        <f t="shared" si="9"/>
        <v>G624</v>
      </c>
      <c r="J658" s="1">
        <v>4.65</v>
      </c>
      <c r="K658" s="1">
        <v>5.58</v>
      </c>
      <c r="L658" s="1">
        <v>6.15</v>
      </c>
      <c r="P658" s="1" t="s">
        <v>27</v>
      </c>
      <c r="Q658" s="1" t="s">
        <v>1100</v>
      </c>
    </row>
    <row r="659" spans="1:17">
      <c r="A659" s="1" t="s">
        <v>1114</v>
      </c>
      <c r="B659" s="1" t="s">
        <v>18</v>
      </c>
      <c r="C659" s="1" t="s">
        <v>19</v>
      </c>
      <c r="D659" s="1">
        <v>12</v>
      </c>
      <c r="E659" s="1" t="str">
        <f t="shared" si="9"/>
        <v>G628</v>
      </c>
      <c r="J659" s="1">
        <v>4.05</v>
      </c>
      <c r="K659" s="1">
        <v>6.82</v>
      </c>
      <c r="L659" s="1">
        <v>7.3</v>
      </c>
      <c r="P659" s="1" t="s">
        <v>27</v>
      </c>
      <c r="Q659" s="1" t="s">
        <v>1100</v>
      </c>
    </row>
    <row r="660" spans="1:17">
      <c r="A660" s="1" t="s">
        <v>1115</v>
      </c>
      <c r="B660" s="1" t="s">
        <v>492</v>
      </c>
      <c r="C660" s="1" t="s">
        <v>19</v>
      </c>
      <c r="D660" s="1">
        <v>12</v>
      </c>
      <c r="E660" s="1" t="str">
        <f t="shared" si="9"/>
        <v>G631</v>
      </c>
      <c r="J660" s="1">
        <v>5.06</v>
      </c>
      <c r="K660" s="1">
        <v>9.69</v>
      </c>
      <c r="L660" s="1">
        <v>8.61</v>
      </c>
      <c r="P660" s="1" t="s">
        <v>27</v>
      </c>
      <c r="Q660" s="1" t="s">
        <v>1100</v>
      </c>
    </row>
    <row r="661" spans="1:17">
      <c r="A661" s="1" t="s">
        <v>1116</v>
      </c>
      <c r="B661" s="1" t="s">
        <v>492</v>
      </c>
      <c r="C661" s="1" t="s">
        <v>19</v>
      </c>
      <c r="D661" s="1">
        <v>12</v>
      </c>
      <c r="E661" s="1" t="str">
        <f t="shared" si="9"/>
        <v>G634</v>
      </c>
      <c r="J661" s="1">
        <v>4.76</v>
      </c>
      <c r="K661" s="1">
        <v>9.79</v>
      </c>
      <c r="L661" s="1">
        <v>8.76</v>
      </c>
      <c r="P661" s="1" t="s">
        <v>27</v>
      </c>
      <c r="Q661" s="1" t="s">
        <v>1100</v>
      </c>
    </row>
    <row r="662" spans="1:17">
      <c r="A662" s="1" t="s">
        <v>1117</v>
      </c>
      <c r="B662" s="1" t="s">
        <v>18</v>
      </c>
      <c r="C662" s="1" t="s">
        <v>19</v>
      </c>
      <c r="D662" s="1">
        <v>12</v>
      </c>
      <c r="E662" s="1" t="str">
        <f t="shared" si="9"/>
        <v>G635</v>
      </c>
      <c r="J662" s="1">
        <v>5.06</v>
      </c>
      <c r="K662" s="1">
        <v>9.44</v>
      </c>
      <c r="L662" s="1">
        <v>6.68</v>
      </c>
      <c r="P662" s="1" t="s">
        <v>27</v>
      </c>
      <c r="Q662" s="1" t="s">
        <v>1100</v>
      </c>
    </row>
    <row r="663" spans="1:17">
      <c r="A663" s="1" t="s">
        <v>1118</v>
      </c>
      <c r="B663" s="1" t="s">
        <v>18</v>
      </c>
      <c r="C663" s="1" t="s">
        <v>19</v>
      </c>
      <c r="D663" s="1">
        <v>12</v>
      </c>
      <c r="E663" s="1" t="str">
        <f t="shared" si="9"/>
        <v>G636</v>
      </c>
      <c r="J663" s="1">
        <v>4.63</v>
      </c>
      <c r="K663" s="1">
        <v>8.24</v>
      </c>
      <c r="L663" s="1">
        <v>7.37</v>
      </c>
      <c r="P663" s="1" t="s">
        <v>27</v>
      </c>
      <c r="Q663" s="1" t="s">
        <v>1100</v>
      </c>
    </row>
    <row r="664" spans="1:17">
      <c r="A664" s="1" t="s">
        <v>1119</v>
      </c>
      <c r="B664" s="1" t="s">
        <v>18</v>
      </c>
      <c r="C664" s="1" t="s">
        <v>19</v>
      </c>
      <c r="D664" s="1">
        <v>12</v>
      </c>
      <c r="E664" s="1" t="str">
        <f t="shared" si="9"/>
        <v>G642</v>
      </c>
      <c r="J664" s="1">
        <v>4.56</v>
      </c>
      <c r="K664" s="1">
        <v>7.79</v>
      </c>
      <c r="L664" s="1">
        <v>6.53</v>
      </c>
      <c r="P664" s="1" t="s">
        <v>27</v>
      </c>
      <c r="Q664" s="1" t="s">
        <v>1100</v>
      </c>
    </row>
    <row r="665" spans="1:17">
      <c r="A665" s="1" t="s">
        <v>1120</v>
      </c>
      <c r="B665" s="1" t="s">
        <v>18</v>
      </c>
      <c r="C665" s="1" t="s">
        <v>19</v>
      </c>
      <c r="D665" s="1">
        <v>12</v>
      </c>
      <c r="E665" s="1" t="str">
        <f t="shared" si="9"/>
        <v>G643</v>
      </c>
      <c r="J665" s="1">
        <v>4.73</v>
      </c>
      <c r="K665" s="1">
        <v>5.36</v>
      </c>
      <c r="L665" s="1">
        <v>5.38</v>
      </c>
      <c r="P665" s="1" t="s">
        <v>27</v>
      </c>
      <c r="Q665" s="1" t="s">
        <v>1100</v>
      </c>
    </row>
    <row r="666" spans="1:17">
      <c r="A666" s="1" t="s">
        <v>1121</v>
      </c>
      <c r="B666" s="1" t="s">
        <v>18</v>
      </c>
      <c r="C666" s="1" t="s">
        <v>19</v>
      </c>
      <c r="D666" s="1">
        <v>12</v>
      </c>
      <c r="E666" s="1" t="str">
        <f t="shared" si="9"/>
        <v>G644</v>
      </c>
      <c r="J666" s="1">
        <v>4.7</v>
      </c>
      <c r="K666" s="1">
        <v>8.21</v>
      </c>
      <c r="L666" s="1">
        <v>7.56</v>
      </c>
      <c r="P666" s="1" t="s">
        <v>27</v>
      </c>
      <c r="Q666" s="1" t="s">
        <v>1100</v>
      </c>
    </row>
    <row r="667" spans="1:17">
      <c r="A667" s="1" t="s">
        <v>1122</v>
      </c>
      <c r="B667" s="1" t="s">
        <v>18</v>
      </c>
      <c r="C667" s="1" t="s">
        <v>19</v>
      </c>
      <c r="D667" s="1">
        <v>12</v>
      </c>
      <c r="E667" s="1" t="str">
        <f t="shared" si="9"/>
        <v>G646</v>
      </c>
      <c r="J667" s="1">
        <v>4.7</v>
      </c>
      <c r="K667" s="1">
        <v>5.52</v>
      </c>
      <c r="L667" s="1">
        <v>5.37</v>
      </c>
      <c r="P667" s="1" t="s">
        <v>21</v>
      </c>
      <c r="Q667" s="1" t="s">
        <v>1100</v>
      </c>
    </row>
    <row r="668" spans="1:17">
      <c r="A668" s="1" t="s">
        <v>1123</v>
      </c>
      <c r="B668" s="1" t="s">
        <v>492</v>
      </c>
      <c r="C668" s="1" t="s">
        <v>19</v>
      </c>
      <c r="D668" s="1">
        <v>12</v>
      </c>
      <c r="E668" s="1" t="str">
        <f t="shared" si="9"/>
        <v>G649</v>
      </c>
      <c r="J668" s="1">
        <v>5.28</v>
      </c>
      <c r="K668" s="1">
        <v>5.67</v>
      </c>
      <c r="L668" s="1">
        <v>8.21</v>
      </c>
      <c r="P668" s="1" t="s">
        <v>27</v>
      </c>
      <c r="Q668" s="1" t="s">
        <v>1100</v>
      </c>
    </row>
    <row r="669" spans="1:17">
      <c r="A669" s="1" t="s">
        <v>1124</v>
      </c>
      <c r="B669" s="1" t="s">
        <v>492</v>
      </c>
      <c r="C669" s="1" t="s">
        <v>19</v>
      </c>
      <c r="D669" s="1">
        <v>12</v>
      </c>
      <c r="E669" s="1" t="str">
        <f t="shared" si="9"/>
        <v>G650</v>
      </c>
      <c r="J669" s="1">
        <v>4.7</v>
      </c>
      <c r="K669" s="1">
        <v>11.9</v>
      </c>
      <c r="L669" s="1">
        <v>8.1</v>
      </c>
      <c r="P669" s="1" t="s">
        <v>27</v>
      </c>
      <c r="Q669" s="1" t="s">
        <v>1100</v>
      </c>
    </row>
    <row r="670" spans="1:17">
      <c r="A670" s="1" t="s">
        <v>1125</v>
      </c>
      <c r="B670" s="1" t="s">
        <v>18</v>
      </c>
      <c r="C670" s="1" t="s">
        <v>19</v>
      </c>
      <c r="D670" s="1">
        <v>12</v>
      </c>
      <c r="E670" s="1" t="str">
        <f t="shared" si="9"/>
        <v>G655</v>
      </c>
      <c r="J670" s="1">
        <v>4.59</v>
      </c>
      <c r="K670" s="1">
        <v>8.71</v>
      </c>
      <c r="L670" s="1">
        <v>7.59</v>
      </c>
      <c r="P670" s="1" t="s">
        <v>21</v>
      </c>
      <c r="Q670" s="1" t="s">
        <v>1100</v>
      </c>
    </row>
    <row r="671" spans="1:17">
      <c r="A671" s="1" t="s">
        <v>1126</v>
      </c>
      <c r="B671" s="1" t="s">
        <v>18</v>
      </c>
      <c r="C671" s="1" t="s">
        <v>19</v>
      </c>
      <c r="D671" s="1">
        <v>12</v>
      </c>
      <c r="E671" s="1" t="str">
        <f t="shared" si="9"/>
        <v>G656</v>
      </c>
      <c r="J671" s="1">
        <v>4.5</v>
      </c>
      <c r="K671" s="1">
        <v>7.36</v>
      </c>
      <c r="L671" s="1">
        <v>6.14</v>
      </c>
      <c r="P671" s="1" t="s">
        <v>21</v>
      </c>
      <c r="Q671" s="1" t="s">
        <v>1100</v>
      </c>
    </row>
    <row r="672" spans="1:17">
      <c r="A672" s="1" t="s">
        <v>1127</v>
      </c>
      <c r="B672" s="1" t="s">
        <v>492</v>
      </c>
      <c r="C672" s="1" t="s">
        <v>19</v>
      </c>
      <c r="D672" s="1">
        <v>12</v>
      </c>
      <c r="E672" s="1" t="str">
        <f t="shared" si="9"/>
        <v>G657</v>
      </c>
      <c r="J672" s="1">
        <v>5.23</v>
      </c>
      <c r="K672" s="1">
        <v>7.52</v>
      </c>
      <c r="L672" s="1">
        <v>5.88</v>
      </c>
      <c r="P672" s="1" t="s">
        <v>21</v>
      </c>
      <c r="Q672" s="1" t="s">
        <v>1100</v>
      </c>
    </row>
    <row r="673" spans="1:17">
      <c r="A673" s="1" t="s">
        <v>1128</v>
      </c>
      <c r="B673" s="1" t="s">
        <v>18</v>
      </c>
      <c r="C673" s="1" t="s">
        <v>19</v>
      </c>
      <c r="D673" s="1">
        <v>12</v>
      </c>
      <c r="E673" s="1" t="str">
        <f t="shared" si="9"/>
        <v>G660</v>
      </c>
      <c r="J673" s="1">
        <v>4.75</v>
      </c>
      <c r="K673" s="1">
        <v>8.17</v>
      </c>
      <c r="L673" s="1">
        <v>6.18</v>
      </c>
      <c r="P673" s="1" t="s">
        <v>27</v>
      </c>
      <c r="Q673" s="1" t="s">
        <v>1100</v>
      </c>
    </row>
    <row r="674" spans="1:17">
      <c r="A674" s="1" t="s">
        <v>1129</v>
      </c>
      <c r="B674" s="1" t="s">
        <v>18</v>
      </c>
      <c r="C674" s="1" t="s">
        <v>19</v>
      </c>
      <c r="D674" s="1">
        <v>12</v>
      </c>
      <c r="E674" s="1" t="str">
        <f t="shared" si="9"/>
        <v>G669</v>
      </c>
      <c r="J674" s="1">
        <v>4.46</v>
      </c>
      <c r="K674" s="1">
        <v>6.67</v>
      </c>
      <c r="L674" s="1">
        <v>7.61</v>
      </c>
      <c r="P674" s="1" t="s">
        <v>27</v>
      </c>
      <c r="Q674" s="1" t="s">
        <v>1100</v>
      </c>
    </row>
    <row r="675" spans="1:17">
      <c r="A675" s="1" t="s">
        <v>1130</v>
      </c>
      <c r="B675" s="1" t="s">
        <v>492</v>
      </c>
      <c r="C675" s="1" t="s">
        <v>19</v>
      </c>
      <c r="D675" s="1">
        <v>12</v>
      </c>
      <c r="E675" s="1" t="str">
        <f t="shared" si="9"/>
        <v>G671</v>
      </c>
      <c r="J675" s="1">
        <v>4.45</v>
      </c>
      <c r="K675" s="1">
        <v>9.25</v>
      </c>
      <c r="L675" s="1">
        <v>8.77</v>
      </c>
      <c r="P675" s="1" t="s">
        <v>27</v>
      </c>
      <c r="Q675" s="1" t="s">
        <v>1100</v>
      </c>
    </row>
    <row r="676" spans="1:17">
      <c r="A676" s="1" t="s">
        <v>1131</v>
      </c>
      <c r="B676" s="1" t="s">
        <v>18</v>
      </c>
      <c r="C676" s="1" t="s">
        <v>19</v>
      </c>
      <c r="D676" s="1">
        <v>12</v>
      </c>
      <c r="E676" s="1" t="str">
        <f t="shared" si="9"/>
        <v>G674</v>
      </c>
      <c r="J676" s="1">
        <v>4.53</v>
      </c>
      <c r="K676" s="1">
        <v>4.75</v>
      </c>
      <c r="L676" s="1">
        <v>5.22</v>
      </c>
      <c r="P676" s="1" t="s">
        <v>27</v>
      </c>
      <c r="Q676" s="1" t="s">
        <v>1100</v>
      </c>
    </row>
    <row r="677" spans="1:17">
      <c r="A677" s="1" t="s">
        <v>1132</v>
      </c>
      <c r="B677" s="1" t="s">
        <v>492</v>
      </c>
      <c r="C677" s="1" t="s">
        <v>19</v>
      </c>
      <c r="D677" s="1">
        <v>12</v>
      </c>
      <c r="E677" s="1" t="str">
        <f t="shared" si="9"/>
        <v>G676</v>
      </c>
      <c r="J677" s="1">
        <v>5.11</v>
      </c>
      <c r="K677" s="1">
        <v>11.05</v>
      </c>
      <c r="L677" s="1">
        <v>9.09</v>
      </c>
      <c r="P677" s="1" t="s">
        <v>27</v>
      </c>
      <c r="Q677" s="1" t="s">
        <v>1100</v>
      </c>
    </row>
    <row r="678" spans="1:17">
      <c r="A678" s="1" t="s">
        <v>1133</v>
      </c>
      <c r="B678" s="1" t="s">
        <v>18</v>
      </c>
      <c r="C678" s="1" t="s">
        <v>19</v>
      </c>
      <c r="D678" s="1">
        <v>12</v>
      </c>
      <c r="E678" s="1" t="str">
        <f t="shared" ref="E678:E709" si="10">A678</f>
        <v>G682</v>
      </c>
      <c r="J678" s="1">
        <v>4.58</v>
      </c>
      <c r="K678" s="1">
        <v>9.37</v>
      </c>
      <c r="L678" s="1">
        <v>7.64</v>
      </c>
      <c r="P678" s="1" t="s">
        <v>27</v>
      </c>
      <c r="Q678" s="1" t="s">
        <v>1100</v>
      </c>
    </row>
    <row r="679" spans="1:17">
      <c r="A679" s="1" t="s">
        <v>1134</v>
      </c>
      <c r="B679" s="1" t="s">
        <v>18</v>
      </c>
      <c r="C679" s="1" t="s">
        <v>19</v>
      </c>
      <c r="D679" s="1">
        <v>12</v>
      </c>
      <c r="E679" s="1" t="str">
        <f t="shared" si="10"/>
        <v>G687</v>
      </c>
      <c r="J679" s="1">
        <v>4.52</v>
      </c>
      <c r="K679" s="1">
        <v>9.02</v>
      </c>
      <c r="L679" s="1">
        <v>8.38</v>
      </c>
      <c r="P679" s="1" t="s">
        <v>27</v>
      </c>
      <c r="Q679" s="1" t="s">
        <v>1100</v>
      </c>
    </row>
    <row r="680" spans="1:17">
      <c r="A680" s="1" t="s">
        <v>1135</v>
      </c>
      <c r="B680" s="1" t="s">
        <v>18</v>
      </c>
      <c r="C680" s="1" t="s">
        <v>19</v>
      </c>
      <c r="D680" s="1">
        <v>12</v>
      </c>
      <c r="E680" s="1" t="str">
        <f t="shared" si="10"/>
        <v>G689</v>
      </c>
      <c r="J680" s="1">
        <v>4.89</v>
      </c>
      <c r="K680" s="1">
        <v>8.1</v>
      </c>
      <c r="L680" s="1">
        <v>5.76</v>
      </c>
      <c r="P680" s="1" t="s">
        <v>27</v>
      </c>
      <c r="Q680" s="1" t="s">
        <v>1100</v>
      </c>
    </row>
    <row r="681" spans="1:17">
      <c r="A681" s="1" t="s">
        <v>1136</v>
      </c>
      <c r="B681" s="1" t="s">
        <v>492</v>
      </c>
      <c r="C681" s="1" t="s">
        <v>19</v>
      </c>
      <c r="D681" s="1">
        <v>12</v>
      </c>
      <c r="E681" s="1" t="str">
        <f t="shared" si="10"/>
        <v>G692</v>
      </c>
      <c r="J681" s="1">
        <v>7.37</v>
      </c>
      <c r="K681" s="1">
        <v>8.83</v>
      </c>
      <c r="L681" s="1">
        <v>7.58</v>
      </c>
      <c r="P681" s="1" t="s">
        <v>27</v>
      </c>
      <c r="Q681" s="1" t="s">
        <v>1100</v>
      </c>
    </row>
    <row r="682" spans="1:17">
      <c r="A682" s="1" t="s">
        <v>1137</v>
      </c>
      <c r="B682" s="1" t="s">
        <v>18</v>
      </c>
      <c r="C682" s="1" t="s">
        <v>19</v>
      </c>
      <c r="D682" s="1">
        <v>12</v>
      </c>
      <c r="E682" s="1" t="str">
        <f t="shared" si="10"/>
        <v>G695</v>
      </c>
      <c r="J682" s="1">
        <v>4.75</v>
      </c>
      <c r="K682" s="1">
        <v>8.95</v>
      </c>
      <c r="L682" s="1">
        <v>7.54</v>
      </c>
      <c r="P682" s="1" t="s">
        <v>21</v>
      </c>
      <c r="Q682" s="1" t="s">
        <v>1100</v>
      </c>
    </row>
    <row r="683" spans="1:17">
      <c r="A683" s="1" t="s">
        <v>1138</v>
      </c>
      <c r="B683" s="1" t="s">
        <v>18</v>
      </c>
      <c r="C683" s="1" t="s">
        <v>19</v>
      </c>
      <c r="D683" s="1">
        <v>12</v>
      </c>
      <c r="E683" s="1" t="str">
        <f t="shared" si="10"/>
        <v>G696</v>
      </c>
      <c r="J683" s="1">
        <v>4.25</v>
      </c>
      <c r="K683" s="1">
        <v>5.48</v>
      </c>
      <c r="L683" s="1">
        <v>6.63</v>
      </c>
      <c r="P683" s="1" t="s">
        <v>27</v>
      </c>
      <c r="Q683" s="1" t="s">
        <v>1100</v>
      </c>
    </row>
    <row r="684" spans="1:17">
      <c r="A684" s="1" t="s">
        <v>1139</v>
      </c>
      <c r="B684" s="1" t="s">
        <v>492</v>
      </c>
      <c r="C684" s="1" t="s">
        <v>19</v>
      </c>
      <c r="D684" s="1">
        <v>12</v>
      </c>
      <c r="E684" s="1" t="str">
        <f t="shared" si="10"/>
        <v>G702</v>
      </c>
      <c r="J684" s="1">
        <v>5.4</v>
      </c>
      <c r="K684" s="1">
        <v>11.43</v>
      </c>
      <c r="L684" s="1">
        <v>9.4</v>
      </c>
      <c r="P684" s="1" t="s">
        <v>27</v>
      </c>
      <c r="Q684" s="1" t="s">
        <v>1100</v>
      </c>
    </row>
    <row r="685" spans="1:17">
      <c r="A685" s="1" t="s">
        <v>1140</v>
      </c>
      <c r="B685" s="1" t="s">
        <v>492</v>
      </c>
      <c r="C685" s="1" t="s">
        <v>19</v>
      </c>
      <c r="D685" s="1">
        <v>12</v>
      </c>
      <c r="E685" s="1" t="str">
        <f t="shared" si="10"/>
        <v>G703</v>
      </c>
      <c r="J685" s="1">
        <v>5.22</v>
      </c>
      <c r="K685" s="1">
        <v>8.68</v>
      </c>
      <c r="L685" s="1">
        <v>4</v>
      </c>
      <c r="P685" s="1" t="s">
        <v>27</v>
      </c>
      <c r="Q685" s="1" t="s">
        <v>1100</v>
      </c>
    </row>
    <row r="686" spans="1:17">
      <c r="A686" s="1" t="s">
        <v>1141</v>
      </c>
      <c r="B686" s="1" t="s">
        <v>492</v>
      </c>
      <c r="C686" s="1" t="s">
        <v>19</v>
      </c>
      <c r="D686" s="1">
        <v>12</v>
      </c>
      <c r="E686" s="1" t="str">
        <f t="shared" si="10"/>
        <v>G704</v>
      </c>
      <c r="J686" s="1">
        <v>5.25</v>
      </c>
      <c r="K686" s="1">
        <v>9.11</v>
      </c>
      <c r="L686" s="1">
        <v>7.67</v>
      </c>
      <c r="P686" s="1" t="s">
        <v>27</v>
      </c>
      <c r="Q686" s="1" t="s">
        <v>1100</v>
      </c>
    </row>
    <row r="687" spans="1:17">
      <c r="A687" s="1" t="s">
        <v>1142</v>
      </c>
      <c r="B687" s="1" t="s">
        <v>492</v>
      </c>
      <c r="C687" s="1" t="s">
        <v>19</v>
      </c>
      <c r="D687" s="1">
        <v>12</v>
      </c>
      <c r="E687" s="1" t="str">
        <f t="shared" si="10"/>
        <v>G709</v>
      </c>
      <c r="J687" s="1">
        <v>4.49</v>
      </c>
      <c r="K687" s="1">
        <v>10.79</v>
      </c>
      <c r="L687" s="1">
        <v>9.16</v>
      </c>
      <c r="P687" s="1" t="s">
        <v>27</v>
      </c>
      <c r="Q687" s="1" t="s">
        <v>1100</v>
      </c>
    </row>
    <row r="688" spans="1:17">
      <c r="A688" s="1" t="s">
        <v>1143</v>
      </c>
      <c r="B688" s="1" t="s">
        <v>18</v>
      </c>
      <c r="C688" s="1" t="s">
        <v>19</v>
      </c>
      <c r="D688" s="1">
        <v>12</v>
      </c>
      <c r="E688" s="1" t="str">
        <f t="shared" si="10"/>
        <v>G712</v>
      </c>
      <c r="J688" s="1">
        <v>4.72</v>
      </c>
      <c r="K688" s="1">
        <v>8.52</v>
      </c>
      <c r="L688" s="1">
        <v>6.17</v>
      </c>
      <c r="P688" s="1" t="s">
        <v>21</v>
      </c>
      <c r="Q688" s="1" t="s">
        <v>1100</v>
      </c>
    </row>
    <row r="689" spans="1:17">
      <c r="A689" s="1" t="s">
        <v>1144</v>
      </c>
      <c r="B689" s="1" t="s">
        <v>18</v>
      </c>
      <c r="C689" s="1" t="s">
        <v>19</v>
      </c>
      <c r="D689" s="1">
        <v>12</v>
      </c>
      <c r="E689" s="1" t="str">
        <f t="shared" si="10"/>
        <v>G713</v>
      </c>
      <c r="J689" s="1">
        <v>4.44</v>
      </c>
      <c r="K689" s="1">
        <v>5.54</v>
      </c>
      <c r="L689" s="1">
        <v>5.33</v>
      </c>
      <c r="P689" s="1" t="s">
        <v>27</v>
      </c>
      <c r="Q689" s="1" t="s">
        <v>1100</v>
      </c>
    </row>
    <row r="690" spans="1:17">
      <c r="A690" s="1" t="s">
        <v>1145</v>
      </c>
      <c r="B690" s="1" t="s">
        <v>18</v>
      </c>
      <c r="C690" s="1" t="s">
        <v>19</v>
      </c>
      <c r="D690" s="1">
        <v>12</v>
      </c>
      <c r="E690" s="1" t="str">
        <f t="shared" si="10"/>
        <v>G715</v>
      </c>
      <c r="J690" s="1">
        <v>4.52</v>
      </c>
      <c r="K690" s="1">
        <v>9.72</v>
      </c>
      <c r="L690" s="1">
        <v>7.34</v>
      </c>
      <c r="P690" s="1" t="s">
        <v>27</v>
      </c>
      <c r="Q690" s="1" t="s">
        <v>1100</v>
      </c>
    </row>
    <row r="691" spans="1:17">
      <c r="A691" s="1" t="s">
        <v>1146</v>
      </c>
      <c r="B691" s="1" t="s">
        <v>18</v>
      </c>
      <c r="C691" s="1" t="s">
        <v>19</v>
      </c>
      <c r="D691" s="1">
        <v>12</v>
      </c>
      <c r="E691" s="1" t="str">
        <f t="shared" si="10"/>
        <v>G717</v>
      </c>
      <c r="J691" s="1">
        <v>4.33</v>
      </c>
      <c r="K691" s="1">
        <v>5</v>
      </c>
      <c r="L691" s="1">
        <v>4.65</v>
      </c>
      <c r="P691" s="1" t="s">
        <v>27</v>
      </c>
      <c r="Q691" s="1" t="s">
        <v>1100</v>
      </c>
    </row>
    <row r="692" spans="1:17">
      <c r="A692" s="1" t="s">
        <v>1147</v>
      </c>
      <c r="B692" s="1" t="s">
        <v>18</v>
      </c>
      <c r="C692" s="1" t="s">
        <v>19</v>
      </c>
      <c r="D692" s="1">
        <v>12</v>
      </c>
      <c r="E692" s="1" t="str">
        <f t="shared" si="10"/>
        <v>G719</v>
      </c>
      <c r="J692" s="1">
        <v>4.57</v>
      </c>
      <c r="K692" s="1">
        <v>7.06</v>
      </c>
      <c r="L692" s="1">
        <v>6.55</v>
      </c>
      <c r="P692" s="1" t="s">
        <v>21</v>
      </c>
      <c r="Q692" s="1" t="s">
        <v>1100</v>
      </c>
    </row>
    <row r="693" spans="1:17">
      <c r="A693" s="1" t="s">
        <v>1148</v>
      </c>
      <c r="B693" s="1" t="s">
        <v>18</v>
      </c>
      <c r="C693" s="1" t="s">
        <v>19</v>
      </c>
      <c r="D693" s="1">
        <v>12</v>
      </c>
      <c r="E693" s="1" t="str">
        <f t="shared" si="10"/>
        <v>G720</v>
      </c>
      <c r="J693" s="1">
        <v>4.75</v>
      </c>
      <c r="K693" s="1">
        <v>8.89</v>
      </c>
      <c r="L693" s="1">
        <v>7.61</v>
      </c>
      <c r="P693" s="1" t="s">
        <v>21</v>
      </c>
      <c r="Q693" s="1" t="s">
        <v>1100</v>
      </c>
    </row>
    <row r="694" spans="1:17">
      <c r="A694" s="1" t="s">
        <v>1149</v>
      </c>
      <c r="B694" s="1" t="s">
        <v>18</v>
      </c>
      <c r="C694" s="1" t="s">
        <v>19</v>
      </c>
      <c r="D694" s="1">
        <v>12</v>
      </c>
      <c r="E694" s="1" t="str">
        <f t="shared" si="10"/>
        <v>G721</v>
      </c>
      <c r="J694" s="1">
        <v>4.56</v>
      </c>
      <c r="K694" s="1">
        <v>5.73</v>
      </c>
      <c r="L694" s="1">
        <v>6.36</v>
      </c>
      <c r="P694" s="1" t="s">
        <v>27</v>
      </c>
      <c r="Q694" s="1" t="s">
        <v>1100</v>
      </c>
    </row>
    <row r="695" spans="1:17">
      <c r="A695" s="1" t="s">
        <v>1150</v>
      </c>
      <c r="B695" s="1" t="s">
        <v>492</v>
      </c>
      <c r="C695" s="1" t="s">
        <v>19</v>
      </c>
      <c r="D695" s="1">
        <v>12</v>
      </c>
      <c r="E695" s="1" t="str">
        <f t="shared" si="10"/>
        <v>G722</v>
      </c>
      <c r="J695" s="1">
        <v>4.6</v>
      </c>
      <c r="K695" s="1">
        <v>10.89</v>
      </c>
      <c r="L695" s="1">
        <v>8.43</v>
      </c>
      <c r="P695" s="1" t="s">
        <v>27</v>
      </c>
      <c r="Q695" s="1" t="s">
        <v>1100</v>
      </c>
    </row>
    <row r="696" spans="1:17">
      <c r="A696" s="1" t="s">
        <v>1151</v>
      </c>
      <c r="B696" s="1" t="s">
        <v>18</v>
      </c>
      <c r="C696" s="1" t="s">
        <v>19</v>
      </c>
      <c r="D696" s="1">
        <v>12</v>
      </c>
      <c r="E696" s="1" t="str">
        <f t="shared" si="10"/>
        <v>G723</v>
      </c>
      <c r="J696" s="1">
        <v>4.84</v>
      </c>
      <c r="K696" s="1">
        <v>8.64</v>
      </c>
      <c r="L696" s="1">
        <v>6.69</v>
      </c>
      <c r="P696" s="1" t="s">
        <v>21</v>
      </c>
      <c r="Q696" s="1" t="s">
        <v>1100</v>
      </c>
    </row>
    <row r="697" spans="1:17">
      <c r="A697" s="1" t="s">
        <v>1152</v>
      </c>
      <c r="B697" s="1" t="s">
        <v>18</v>
      </c>
      <c r="C697" s="1" t="s">
        <v>19</v>
      </c>
      <c r="D697" s="1">
        <v>12</v>
      </c>
      <c r="E697" s="1" t="str">
        <f t="shared" si="10"/>
        <v>G725</v>
      </c>
      <c r="J697" s="1">
        <v>4.36</v>
      </c>
      <c r="K697" s="1">
        <v>9.48</v>
      </c>
      <c r="L697" s="1">
        <v>7.87</v>
      </c>
      <c r="P697" s="1" t="s">
        <v>27</v>
      </c>
      <c r="Q697" s="1" t="s">
        <v>1100</v>
      </c>
    </row>
    <row r="698" spans="1:17">
      <c r="A698" s="1" t="s">
        <v>1153</v>
      </c>
      <c r="B698" s="1" t="s">
        <v>18</v>
      </c>
      <c r="C698" s="1" t="s">
        <v>19</v>
      </c>
      <c r="D698" s="1">
        <v>12</v>
      </c>
      <c r="E698" s="1" t="str">
        <f t="shared" si="10"/>
        <v>G726</v>
      </c>
      <c r="J698" s="1">
        <v>4.45</v>
      </c>
      <c r="K698" s="1">
        <v>6.39</v>
      </c>
      <c r="L698" s="1">
        <v>5.98</v>
      </c>
      <c r="P698" s="1" t="s">
        <v>27</v>
      </c>
      <c r="Q698" s="1" t="s">
        <v>1100</v>
      </c>
    </row>
    <row r="699" spans="1:17">
      <c r="A699" s="1" t="s">
        <v>1154</v>
      </c>
      <c r="B699" s="1" t="s">
        <v>18</v>
      </c>
      <c r="C699" s="1" t="s">
        <v>19</v>
      </c>
      <c r="D699" s="1">
        <v>12</v>
      </c>
      <c r="E699" s="1" t="str">
        <f t="shared" si="10"/>
        <v>G730</v>
      </c>
      <c r="J699" s="1">
        <v>4.39</v>
      </c>
      <c r="K699" s="1">
        <v>8.33</v>
      </c>
      <c r="L699" s="1">
        <v>5.53</v>
      </c>
      <c r="P699" s="1" t="s">
        <v>27</v>
      </c>
      <c r="Q699" s="1" t="s">
        <v>1100</v>
      </c>
    </row>
    <row r="700" spans="1:17">
      <c r="A700" s="1" t="s">
        <v>1155</v>
      </c>
      <c r="B700" s="1" t="s">
        <v>492</v>
      </c>
      <c r="C700" s="1" t="s">
        <v>19</v>
      </c>
      <c r="D700" s="1">
        <v>12</v>
      </c>
      <c r="E700" s="1" t="str">
        <f t="shared" si="10"/>
        <v>G733</v>
      </c>
      <c r="J700" s="1">
        <v>4.53</v>
      </c>
      <c r="K700" s="1">
        <v>8.79</v>
      </c>
      <c r="L700" s="1">
        <v>8.98</v>
      </c>
      <c r="P700" s="1" t="s">
        <v>27</v>
      </c>
      <c r="Q700" s="1" t="s">
        <v>1100</v>
      </c>
    </row>
    <row r="701" spans="1:17">
      <c r="A701" s="1" t="s">
        <v>1156</v>
      </c>
      <c r="B701" s="1" t="s">
        <v>18</v>
      </c>
      <c r="C701" s="1" t="s">
        <v>19</v>
      </c>
      <c r="D701" s="1">
        <v>12</v>
      </c>
      <c r="E701" s="1" t="str">
        <f t="shared" si="10"/>
        <v>G734</v>
      </c>
      <c r="J701" s="1">
        <v>4.22</v>
      </c>
      <c r="K701" s="1">
        <v>7.46</v>
      </c>
      <c r="L701" s="1">
        <v>6.55</v>
      </c>
      <c r="P701" s="1" t="s">
        <v>27</v>
      </c>
      <c r="Q701" s="1" t="s">
        <v>1100</v>
      </c>
    </row>
    <row r="702" spans="1:17">
      <c r="A702" s="1" t="s">
        <v>1157</v>
      </c>
      <c r="B702" s="1" t="s">
        <v>18</v>
      </c>
      <c r="C702" s="1" t="s">
        <v>19</v>
      </c>
      <c r="D702" s="1">
        <v>12</v>
      </c>
      <c r="E702" s="1" t="str">
        <f t="shared" si="10"/>
        <v>G736</v>
      </c>
      <c r="J702" s="1">
        <v>4.32</v>
      </c>
      <c r="K702" s="1">
        <v>8.98</v>
      </c>
      <c r="L702" s="1">
        <v>7.77</v>
      </c>
      <c r="P702" s="1" t="s">
        <v>21</v>
      </c>
      <c r="Q702" s="1" t="s">
        <v>1100</v>
      </c>
    </row>
    <row r="703" spans="1:17">
      <c r="A703" s="1" t="s">
        <v>1158</v>
      </c>
      <c r="B703" s="1" t="s">
        <v>18</v>
      </c>
      <c r="C703" s="1" t="s">
        <v>19</v>
      </c>
      <c r="D703" s="1">
        <v>12</v>
      </c>
      <c r="E703" s="1" t="str">
        <f t="shared" si="10"/>
        <v>G737</v>
      </c>
      <c r="J703" s="1">
        <v>4.04</v>
      </c>
      <c r="K703" s="1">
        <v>8.73</v>
      </c>
      <c r="L703" s="1">
        <v>7.47</v>
      </c>
      <c r="P703" s="1" t="s">
        <v>27</v>
      </c>
      <c r="Q703" s="1" t="s">
        <v>1100</v>
      </c>
    </row>
    <row r="704" spans="1:17">
      <c r="A704" s="1" t="s">
        <v>1159</v>
      </c>
      <c r="B704" s="1" t="s">
        <v>492</v>
      </c>
      <c r="C704" s="1" t="s">
        <v>19</v>
      </c>
      <c r="D704" s="1">
        <v>12</v>
      </c>
      <c r="E704" s="1" t="str">
        <f t="shared" si="10"/>
        <v>G738</v>
      </c>
      <c r="J704" s="1">
        <v>4.16</v>
      </c>
      <c r="K704" s="1">
        <v>11.14</v>
      </c>
      <c r="L704" s="1">
        <v>10.63</v>
      </c>
      <c r="P704" s="1" t="s">
        <v>27</v>
      </c>
      <c r="Q704" s="1" t="s">
        <v>1100</v>
      </c>
    </row>
    <row r="705" spans="1:17">
      <c r="A705" s="1" t="s">
        <v>1160</v>
      </c>
      <c r="B705" s="1" t="s">
        <v>18</v>
      </c>
      <c r="C705" s="1" t="s">
        <v>19</v>
      </c>
      <c r="D705" s="1">
        <v>12</v>
      </c>
      <c r="E705" s="1" t="str">
        <f t="shared" si="10"/>
        <v>G739</v>
      </c>
      <c r="J705" s="1">
        <v>4.43</v>
      </c>
      <c r="K705" s="1">
        <v>5.51</v>
      </c>
      <c r="L705" s="1">
        <v>7.16</v>
      </c>
      <c r="P705" s="1" t="s">
        <v>27</v>
      </c>
      <c r="Q705" s="1" t="s">
        <v>1100</v>
      </c>
    </row>
    <row r="706" spans="1:17">
      <c r="A706" s="1" t="s">
        <v>1161</v>
      </c>
      <c r="B706" s="1" t="s">
        <v>18</v>
      </c>
      <c r="C706" s="1" t="s">
        <v>19</v>
      </c>
      <c r="D706" s="1">
        <v>12</v>
      </c>
      <c r="E706" s="1" t="str">
        <f t="shared" si="10"/>
        <v>G740</v>
      </c>
      <c r="J706" s="1">
        <v>4.96</v>
      </c>
      <c r="K706" s="1">
        <v>5.73</v>
      </c>
      <c r="L706" s="1">
        <v>6.18</v>
      </c>
      <c r="P706" s="1" t="s">
        <v>27</v>
      </c>
      <c r="Q706" s="1" t="s">
        <v>1100</v>
      </c>
    </row>
    <row r="707" spans="1:17">
      <c r="A707" s="1" t="s">
        <v>1162</v>
      </c>
      <c r="B707" s="1" t="s">
        <v>18</v>
      </c>
      <c r="C707" s="1" t="s">
        <v>19</v>
      </c>
      <c r="D707" s="1">
        <v>12</v>
      </c>
      <c r="E707" s="1" t="str">
        <f t="shared" si="10"/>
        <v>G741</v>
      </c>
      <c r="J707" s="1">
        <v>4.05</v>
      </c>
      <c r="K707" s="1">
        <v>6.41</v>
      </c>
      <c r="L707" s="1">
        <v>6.92</v>
      </c>
      <c r="P707" s="1" t="s">
        <v>27</v>
      </c>
      <c r="Q707" s="1" t="s">
        <v>1100</v>
      </c>
    </row>
    <row r="708" spans="1:17">
      <c r="A708" s="1" t="s">
        <v>1163</v>
      </c>
      <c r="B708" s="1" t="s">
        <v>18</v>
      </c>
      <c r="C708" s="1" t="s">
        <v>19</v>
      </c>
      <c r="D708" s="1">
        <v>12</v>
      </c>
      <c r="E708" s="1" t="str">
        <f t="shared" si="10"/>
        <v>G744</v>
      </c>
      <c r="J708" s="1">
        <v>4.2</v>
      </c>
      <c r="K708" s="1">
        <v>5.28</v>
      </c>
      <c r="L708" s="1">
        <v>5.88</v>
      </c>
      <c r="P708" s="1" t="s">
        <v>27</v>
      </c>
      <c r="Q708" s="1" t="s">
        <v>1100</v>
      </c>
    </row>
    <row r="709" spans="1:17">
      <c r="A709" s="1" t="s">
        <v>1164</v>
      </c>
      <c r="B709" s="1" t="s">
        <v>492</v>
      </c>
      <c r="C709" s="1" t="s">
        <v>19</v>
      </c>
      <c r="D709" s="1">
        <v>12</v>
      </c>
      <c r="E709" s="1" t="str">
        <f t="shared" si="10"/>
        <v>G745</v>
      </c>
      <c r="J709" s="1">
        <v>5.27</v>
      </c>
      <c r="K709" s="1">
        <v>11.7</v>
      </c>
      <c r="L709" s="1">
        <v>9.07</v>
      </c>
      <c r="P709" s="1" t="s">
        <v>27</v>
      </c>
      <c r="Q709" s="1" t="s">
        <v>1100</v>
      </c>
    </row>
    <row r="710" spans="1:17">
      <c r="A710" s="1" t="s">
        <v>1165</v>
      </c>
      <c r="B710" s="1" t="s">
        <v>18</v>
      </c>
      <c r="C710" s="1" t="s">
        <v>19</v>
      </c>
      <c r="D710" s="1">
        <v>12</v>
      </c>
      <c r="E710" s="1" t="str">
        <f t="shared" ref="E710:E748" si="11">A710</f>
        <v>G746</v>
      </c>
      <c r="J710" s="1">
        <v>4.84</v>
      </c>
      <c r="K710" s="1">
        <v>6.19</v>
      </c>
      <c r="L710" s="1">
        <v>5.77</v>
      </c>
      <c r="P710" s="1" t="s">
        <v>27</v>
      </c>
      <c r="Q710" s="1" t="s">
        <v>1100</v>
      </c>
    </row>
    <row r="711" spans="1:17">
      <c r="A711" s="1" t="s">
        <v>1166</v>
      </c>
      <c r="B711" s="1" t="s">
        <v>18</v>
      </c>
      <c r="C711" s="1" t="s">
        <v>19</v>
      </c>
      <c r="D711" s="1">
        <v>12</v>
      </c>
      <c r="E711" s="1" t="str">
        <f t="shared" si="11"/>
        <v>G748</v>
      </c>
      <c r="J711" s="1">
        <v>4.17</v>
      </c>
      <c r="K711" s="1">
        <v>7.06</v>
      </c>
      <c r="L711" s="1">
        <v>4.7</v>
      </c>
      <c r="P711" s="1" t="s">
        <v>27</v>
      </c>
      <c r="Q711" s="1" t="s">
        <v>1100</v>
      </c>
    </row>
    <row r="712" spans="1:17">
      <c r="A712" s="1" t="s">
        <v>1167</v>
      </c>
      <c r="B712" s="1" t="s">
        <v>18</v>
      </c>
      <c r="C712" s="1" t="s">
        <v>19</v>
      </c>
      <c r="D712" s="1">
        <v>12</v>
      </c>
      <c r="E712" s="1" t="str">
        <f t="shared" si="11"/>
        <v>G749</v>
      </c>
      <c r="J712" s="1">
        <v>4.8</v>
      </c>
      <c r="K712" s="1">
        <v>9.32</v>
      </c>
      <c r="L712" s="1">
        <v>8.06</v>
      </c>
      <c r="P712" s="1" t="s">
        <v>27</v>
      </c>
      <c r="Q712" s="1" t="s">
        <v>1100</v>
      </c>
    </row>
    <row r="713" spans="1:17">
      <c r="A713" s="1" t="s">
        <v>1168</v>
      </c>
      <c r="B713" s="1" t="s">
        <v>492</v>
      </c>
      <c r="C713" s="1" t="s">
        <v>19</v>
      </c>
      <c r="D713" s="1">
        <v>12</v>
      </c>
      <c r="E713" s="1" t="str">
        <f t="shared" si="11"/>
        <v>G751</v>
      </c>
      <c r="J713" s="1">
        <v>5.1</v>
      </c>
      <c r="K713" s="1">
        <v>10.28</v>
      </c>
      <c r="L713" s="1">
        <v>6.45</v>
      </c>
      <c r="P713" s="1" t="s">
        <v>21</v>
      </c>
      <c r="Q713" s="1" t="s">
        <v>1100</v>
      </c>
    </row>
    <row r="714" spans="1:17">
      <c r="A714" s="1" t="s">
        <v>1169</v>
      </c>
      <c r="B714" s="1" t="s">
        <v>18</v>
      </c>
      <c r="C714" s="1" t="s">
        <v>19</v>
      </c>
      <c r="D714" s="1">
        <v>12</v>
      </c>
      <c r="E714" s="1" t="str">
        <f t="shared" si="11"/>
        <v>G752</v>
      </c>
      <c r="J714" s="1">
        <v>4.33</v>
      </c>
      <c r="K714" s="1">
        <v>8.19</v>
      </c>
      <c r="L714" s="1">
        <v>7.15</v>
      </c>
      <c r="P714" s="1" t="s">
        <v>27</v>
      </c>
      <c r="Q714" s="1" t="s">
        <v>1100</v>
      </c>
    </row>
    <row r="715" spans="1:17">
      <c r="A715" s="1" t="s">
        <v>1170</v>
      </c>
      <c r="B715" s="1" t="s">
        <v>18</v>
      </c>
      <c r="C715" s="1" t="s">
        <v>19</v>
      </c>
      <c r="D715" s="1">
        <v>12</v>
      </c>
      <c r="E715" s="1" t="str">
        <f t="shared" si="11"/>
        <v>G753</v>
      </c>
      <c r="J715" s="1">
        <v>4.52</v>
      </c>
      <c r="K715" s="1">
        <v>5.9</v>
      </c>
      <c r="L715" s="1">
        <v>5.62</v>
      </c>
      <c r="P715" s="1" t="s">
        <v>21</v>
      </c>
      <c r="Q715" s="1" t="s">
        <v>1100</v>
      </c>
    </row>
    <row r="716" spans="1:17">
      <c r="A716" s="1" t="s">
        <v>1171</v>
      </c>
      <c r="B716" s="1" t="s">
        <v>18</v>
      </c>
      <c r="C716" s="1" t="s">
        <v>19</v>
      </c>
      <c r="D716" s="1">
        <v>12</v>
      </c>
      <c r="E716" s="1" t="str">
        <f t="shared" si="11"/>
        <v>G754</v>
      </c>
      <c r="J716" s="1">
        <v>4.38</v>
      </c>
      <c r="K716" s="1">
        <v>6.57</v>
      </c>
      <c r="L716" s="1">
        <v>5.95</v>
      </c>
      <c r="P716" s="1" t="s">
        <v>27</v>
      </c>
      <c r="Q716" s="1" t="s">
        <v>1100</v>
      </c>
    </row>
    <row r="717" spans="1:17">
      <c r="A717" s="1" t="s">
        <v>1172</v>
      </c>
      <c r="B717" s="1" t="s">
        <v>18</v>
      </c>
      <c r="C717" s="1" t="s">
        <v>19</v>
      </c>
      <c r="D717" s="1">
        <v>12</v>
      </c>
      <c r="E717" s="1" t="str">
        <f t="shared" si="11"/>
        <v>G757</v>
      </c>
      <c r="J717" s="1">
        <v>4.54</v>
      </c>
      <c r="K717" s="1">
        <v>5.47</v>
      </c>
      <c r="L717" s="1">
        <v>6.56</v>
      </c>
      <c r="P717" s="1" t="s">
        <v>27</v>
      </c>
      <c r="Q717" s="1" t="s">
        <v>1100</v>
      </c>
    </row>
    <row r="718" spans="1:17">
      <c r="A718" s="1" t="s">
        <v>1173</v>
      </c>
      <c r="B718" s="1" t="s">
        <v>492</v>
      </c>
      <c r="C718" s="1" t="s">
        <v>19</v>
      </c>
      <c r="D718" s="1">
        <v>12</v>
      </c>
      <c r="E718" s="1" t="str">
        <f t="shared" si="11"/>
        <v>G759</v>
      </c>
      <c r="J718" s="1">
        <v>4.9</v>
      </c>
      <c r="K718" s="1">
        <v>11.12</v>
      </c>
      <c r="L718" s="1">
        <v>7.7</v>
      </c>
      <c r="P718" s="1" t="s">
        <v>27</v>
      </c>
      <c r="Q718" s="1" t="s">
        <v>1100</v>
      </c>
    </row>
    <row r="719" spans="1:17">
      <c r="A719" s="1" t="s">
        <v>1174</v>
      </c>
      <c r="B719" s="1" t="s">
        <v>18</v>
      </c>
      <c r="C719" s="1" t="s">
        <v>19</v>
      </c>
      <c r="D719" s="1">
        <v>12</v>
      </c>
      <c r="E719" s="1" t="str">
        <f t="shared" si="11"/>
        <v>G760</v>
      </c>
      <c r="J719" s="1">
        <v>4.21</v>
      </c>
      <c r="K719" s="1">
        <v>6.09</v>
      </c>
      <c r="L719" s="1">
        <v>5.51</v>
      </c>
      <c r="P719" s="1" t="s">
        <v>21</v>
      </c>
      <c r="Q719" s="1" t="s">
        <v>1100</v>
      </c>
    </row>
    <row r="720" spans="1:17">
      <c r="A720" s="1" t="s">
        <v>1175</v>
      </c>
      <c r="B720" s="1" t="s">
        <v>18</v>
      </c>
      <c r="C720" s="1" t="s">
        <v>19</v>
      </c>
      <c r="D720" s="1">
        <v>12</v>
      </c>
      <c r="E720" s="1" t="str">
        <f t="shared" si="11"/>
        <v>G761</v>
      </c>
      <c r="J720" s="1">
        <v>4.49</v>
      </c>
      <c r="K720" s="1">
        <v>6.57</v>
      </c>
      <c r="L720" s="1">
        <v>5.65</v>
      </c>
      <c r="P720" s="1" t="s">
        <v>27</v>
      </c>
      <c r="Q720" s="1" t="s">
        <v>1100</v>
      </c>
    </row>
    <row r="721" spans="1:17">
      <c r="A721" s="1" t="s">
        <v>1176</v>
      </c>
      <c r="B721" s="1" t="s">
        <v>492</v>
      </c>
      <c r="C721" s="1" t="s">
        <v>19</v>
      </c>
      <c r="D721" s="1">
        <v>12</v>
      </c>
      <c r="E721" s="1" t="str">
        <f t="shared" si="11"/>
        <v>G762</v>
      </c>
      <c r="J721" s="1">
        <v>5.35</v>
      </c>
      <c r="K721" s="1">
        <v>9.11</v>
      </c>
      <c r="L721" s="1">
        <v>8.99</v>
      </c>
      <c r="P721" s="1" t="s">
        <v>27</v>
      </c>
      <c r="Q721" s="1" t="s">
        <v>1100</v>
      </c>
    </row>
    <row r="722" spans="1:17">
      <c r="A722" s="1" t="s">
        <v>1177</v>
      </c>
      <c r="B722" s="1" t="s">
        <v>18</v>
      </c>
      <c r="C722" s="1" t="s">
        <v>19</v>
      </c>
      <c r="D722" s="1">
        <v>12</v>
      </c>
      <c r="E722" s="1" t="str">
        <f t="shared" si="11"/>
        <v>G764</v>
      </c>
      <c r="J722" s="1">
        <v>5.05</v>
      </c>
      <c r="K722" s="1">
        <v>6.3</v>
      </c>
      <c r="L722" s="1">
        <v>6.82</v>
      </c>
      <c r="P722" s="1" t="s">
        <v>27</v>
      </c>
      <c r="Q722" s="1" t="s">
        <v>1100</v>
      </c>
    </row>
    <row r="723" spans="1:17">
      <c r="A723" s="1" t="s">
        <v>1178</v>
      </c>
      <c r="B723" s="1" t="s">
        <v>18</v>
      </c>
      <c r="C723" s="1" t="s">
        <v>19</v>
      </c>
      <c r="D723" s="1">
        <v>12</v>
      </c>
      <c r="E723" s="1" t="str">
        <f t="shared" si="11"/>
        <v>G766</v>
      </c>
      <c r="J723" s="1">
        <v>4.2</v>
      </c>
      <c r="K723" s="1">
        <v>7.08</v>
      </c>
      <c r="L723" s="1">
        <v>7.42</v>
      </c>
      <c r="P723" s="1" t="s">
        <v>21</v>
      </c>
      <c r="Q723" s="1" t="s">
        <v>1100</v>
      </c>
    </row>
    <row r="724" spans="1:17">
      <c r="A724" s="1" t="s">
        <v>1179</v>
      </c>
      <c r="B724" s="1" t="s">
        <v>492</v>
      </c>
      <c r="C724" s="1" t="s">
        <v>19</v>
      </c>
      <c r="D724" s="1">
        <v>12</v>
      </c>
      <c r="E724" s="1" t="str">
        <f t="shared" si="11"/>
        <v>G771</v>
      </c>
      <c r="J724" s="1">
        <v>4.93</v>
      </c>
      <c r="K724" s="1">
        <v>9.38</v>
      </c>
      <c r="L724" s="1">
        <v>11.05</v>
      </c>
      <c r="P724" s="1" t="s">
        <v>27</v>
      </c>
      <c r="Q724" s="1" t="s">
        <v>1100</v>
      </c>
    </row>
    <row r="725" spans="1:17">
      <c r="A725" s="1" t="s">
        <v>1180</v>
      </c>
      <c r="B725" s="1" t="s">
        <v>18</v>
      </c>
      <c r="C725" s="1" t="s">
        <v>19</v>
      </c>
      <c r="D725" s="1">
        <v>12</v>
      </c>
      <c r="E725" s="1" t="str">
        <f t="shared" si="11"/>
        <v>G773</v>
      </c>
      <c r="J725" s="1">
        <v>4.4</v>
      </c>
      <c r="K725" s="1">
        <v>4.3</v>
      </c>
      <c r="L725" s="1">
        <v>5.87</v>
      </c>
      <c r="P725" s="1" t="s">
        <v>27</v>
      </c>
      <c r="Q725" s="1" t="s">
        <v>1100</v>
      </c>
    </row>
    <row r="726" spans="1:17">
      <c r="A726" s="1" t="s">
        <v>1181</v>
      </c>
      <c r="B726" s="1" t="s">
        <v>18</v>
      </c>
      <c r="C726" s="1" t="s">
        <v>19</v>
      </c>
      <c r="D726" s="1">
        <v>12</v>
      </c>
      <c r="E726" s="1" t="str">
        <f t="shared" si="11"/>
        <v>G774</v>
      </c>
      <c r="J726" s="1">
        <v>4.34</v>
      </c>
      <c r="K726" s="1">
        <v>8.7</v>
      </c>
      <c r="L726" s="1">
        <v>5.25</v>
      </c>
      <c r="P726" s="1" t="s">
        <v>27</v>
      </c>
      <c r="Q726" s="1" t="s">
        <v>1100</v>
      </c>
    </row>
    <row r="727" spans="1:17">
      <c r="A727" s="1" t="s">
        <v>1182</v>
      </c>
      <c r="B727" s="1" t="s">
        <v>492</v>
      </c>
      <c r="C727" s="1" t="s">
        <v>19</v>
      </c>
      <c r="D727" s="1">
        <v>12</v>
      </c>
      <c r="E727" s="1" t="str">
        <f t="shared" si="11"/>
        <v>G775</v>
      </c>
      <c r="J727" s="1">
        <v>4.94</v>
      </c>
      <c r="K727" s="1">
        <v>11.46</v>
      </c>
      <c r="L727" s="1">
        <v>9.53</v>
      </c>
      <c r="P727" s="1" t="s">
        <v>21</v>
      </c>
      <c r="Q727" s="1" t="s">
        <v>1100</v>
      </c>
    </row>
    <row r="728" spans="1:17">
      <c r="A728" s="1" t="s">
        <v>1183</v>
      </c>
      <c r="B728" s="1" t="s">
        <v>18</v>
      </c>
      <c r="C728" s="1" t="s">
        <v>19</v>
      </c>
      <c r="D728" s="1">
        <v>12</v>
      </c>
      <c r="E728" s="1" t="str">
        <f t="shared" si="11"/>
        <v>G776</v>
      </c>
      <c r="J728" s="1">
        <v>4.52</v>
      </c>
      <c r="K728" s="1">
        <v>4.48</v>
      </c>
      <c r="L728" s="1">
        <v>5.62</v>
      </c>
      <c r="P728" s="1" t="s">
        <v>27</v>
      </c>
      <c r="Q728" s="1" t="s">
        <v>1100</v>
      </c>
    </row>
    <row r="729" spans="1:17">
      <c r="A729" s="1" t="s">
        <v>1184</v>
      </c>
      <c r="B729" s="1" t="s">
        <v>18</v>
      </c>
      <c r="C729" s="1" t="s">
        <v>19</v>
      </c>
      <c r="D729" s="1">
        <v>12</v>
      </c>
      <c r="E729" s="1" t="str">
        <f t="shared" si="11"/>
        <v>G778</v>
      </c>
      <c r="J729" s="1">
        <v>4.66</v>
      </c>
      <c r="K729" s="1">
        <v>7.83</v>
      </c>
      <c r="L729" s="1">
        <v>7.92</v>
      </c>
      <c r="P729" s="1" t="s">
        <v>27</v>
      </c>
      <c r="Q729" s="1" t="s">
        <v>1100</v>
      </c>
    </row>
    <row r="730" spans="1:17">
      <c r="A730" s="1" t="s">
        <v>1185</v>
      </c>
      <c r="B730" s="1" t="s">
        <v>492</v>
      </c>
      <c r="C730" s="1" t="s">
        <v>19</v>
      </c>
      <c r="D730" s="1">
        <v>12</v>
      </c>
      <c r="E730" s="1" t="str">
        <f t="shared" si="11"/>
        <v>G783</v>
      </c>
      <c r="J730" s="1">
        <v>5.01</v>
      </c>
      <c r="K730" s="1">
        <v>9.54</v>
      </c>
      <c r="L730" s="1">
        <v>8.66</v>
      </c>
      <c r="P730" s="1" t="s">
        <v>27</v>
      </c>
      <c r="Q730" s="1" t="s">
        <v>1100</v>
      </c>
    </row>
    <row r="731" spans="1:17">
      <c r="A731" s="1" t="s">
        <v>1186</v>
      </c>
      <c r="B731" s="1" t="s">
        <v>18</v>
      </c>
      <c r="C731" s="1" t="s">
        <v>19</v>
      </c>
      <c r="D731" s="1">
        <v>12</v>
      </c>
      <c r="E731" s="1" t="str">
        <f t="shared" si="11"/>
        <v>G785</v>
      </c>
      <c r="J731" s="1">
        <v>4.49</v>
      </c>
      <c r="K731" s="1">
        <v>8.11</v>
      </c>
      <c r="L731" s="1">
        <v>6.1</v>
      </c>
      <c r="P731" s="1" t="s">
        <v>27</v>
      </c>
      <c r="Q731" s="1" t="s">
        <v>1100</v>
      </c>
    </row>
    <row r="732" spans="1:17">
      <c r="A732" s="1" t="s">
        <v>1187</v>
      </c>
      <c r="B732" s="1" t="s">
        <v>18</v>
      </c>
      <c r="C732" s="1" t="s">
        <v>19</v>
      </c>
      <c r="D732" s="1">
        <v>12</v>
      </c>
      <c r="E732" s="1" t="str">
        <f t="shared" si="11"/>
        <v>G786</v>
      </c>
      <c r="J732" s="1">
        <v>4.52</v>
      </c>
      <c r="K732" s="1">
        <v>8.41</v>
      </c>
      <c r="L732" s="1">
        <v>7.04</v>
      </c>
      <c r="P732" s="1" t="s">
        <v>27</v>
      </c>
      <c r="Q732" s="1" t="s">
        <v>1100</v>
      </c>
    </row>
    <row r="733" spans="1:17">
      <c r="A733" s="1" t="s">
        <v>1188</v>
      </c>
      <c r="B733" s="1" t="s">
        <v>18</v>
      </c>
      <c r="C733" s="1" t="s">
        <v>19</v>
      </c>
      <c r="D733" s="1">
        <v>12</v>
      </c>
      <c r="E733" s="1" t="str">
        <f t="shared" si="11"/>
        <v>G787</v>
      </c>
      <c r="J733" s="1">
        <v>4.49</v>
      </c>
      <c r="K733" s="1">
        <v>8.25</v>
      </c>
      <c r="L733" s="1">
        <v>6.37</v>
      </c>
      <c r="P733" s="1" t="s">
        <v>27</v>
      </c>
      <c r="Q733" s="1" t="s">
        <v>1100</v>
      </c>
    </row>
    <row r="734" spans="1:17">
      <c r="A734" s="1" t="s">
        <v>1189</v>
      </c>
      <c r="B734" s="1" t="s">
        <v>18</v>
      </c>
      <c r="C734" s="1" t="s">
        <v>19</v>
      </c>
      <c r="D734" s="1">
        <v>12</v>
      </c>
      <c r="E734" s="1" t="str">
        <f t="shared" si="11"/>
        <v>G788</v>
      </c>
      <c r="J734" s="1">
        <v>4.88</v>
      </c>
      <c r="K734" s="1">
        <v>5.13</v>
      </c>
      <c r="L734" s="1">
        <v>5.6</v>
      </c>
      <c r="P734" s="1" t="s">
        <v>27</v>
      </c>
      <c r="Q734" s="1" t="s">
        <v>1100</v>
      </c>
    </row>
    <row r="735" spans="1:17">
      <c r="A735" s="1" t="s">
        <v>1190</v>
      </c>
      <c r="B735" s="1" t="s">
        <v>492</v>
      </c>
      <c r="C735" s="1" t="s">
        <v>19</v>
      </c>
      <c r="D735" s="1">
        <v>12</v>
      </c>
      <c r="E735" s="1" t="str">
        <f t="shared" si="11"/>
        <v>G789</v>
      </c>
      <c r="J735" s="1">
        <v>4.31</v>
      </c>
      <c r="K735" s="1">
        <v>7.6</v>
      </c>
      <c r="L735" s="1">
        <v>8.63</v>
      </c>
      <c r="P735" s="1" t="s">
        <v>27</v>
      </c>
      <c r="Q735" s="1" t="s">
        <v>1100</v>
      </c>
    </row>
    <row r="736" spans="1:17">
      <c r="A736" s="1" t="s">
        <v>1191</v>
      </c>
      <c r="B736" s="1" t="s">
        <v>18</v>
      </c>
      <c r="C736" s="1" t="s">
        <v>19</v>
      </c>
      <c r="D736" s="1">
        <v>12</v>
      </c>
      <c r="E736" s="1" t="str">
        <f t="shared" si="11"/>
        <v>G790</v>
      </c>
      <c r="J736" s="1">
        <v>4.1</v>
      </c>
      <c r="K736" s="1">
        <v>6.48</v>
      </c>
      <c r="L736" s="1">
        <v>6.23</v>
      </c>
      <c r="P736" s="1" t="s">
        <v>27</v>
      </c>
      <c r="Q736" s="1" t="s">
        <v>1100</v>
      </c>
    </row>
    <row r="737" spans="1:17">
      <c r="A737" s="1" t="s">
        <v>1192</v>
      </c>
      <c r="B737" s="1" t="s">
        <v>18</v>
      </c>
      <c r="C737" s="1" t="s">
        <v>19</v>
      </c>
      <c r="D737" s="1">
        <v>12</v>
      </c>
      <c r="E737" s="1" t="str">
        <f t="shared" si="11"/>
        <v>G791</v>
      </c>
      <c r="J737" s="1">
        <v>4.54</v>
      </c>
      <c r="K737" s="1">
        <v>6.94</v>
      </c>
      <c r="L737" s="1">
        <v>6.06</v>
      </c>
      <c r="P737" s="1" t="s">
        <v>27</v>
      </c>
      <c r="Q737" s="1" t="s">
        <v>1100</v>
      </c>
    </row>
    <row r="738" spans="1:17">
      <c r="A738" s="1" t="s">
        <v>1193</v>
      </c>
      <c r="B738" s="1" t="s">
        <v>18</v>
      </c>
      <c r="C738" s="1" t="s">
        <v>19</v>
      </c>
      <c r="D738" s="1">
        <v>12</v>
      </c>
      <c r="E738" s="1" t="str">
        <f t="shared" si="11"/>
        <v>G792</v>
      </c>
      <c r="J738" s="1">
        <v>4.63</v>
      </c>
      <c r="K738" s="1">
        <v>6.92</v>
      </c>
      <c r="L738" s="1">
        <v>6.22</v>
      </c>
      <c r="P738" s="1" t="s">
        <v>21</v>
      </c>
      <c r="Q738" s="1" t="s">
        <v>1100</v>
      </c>
    </row>
    <row r="739" spans="1:17">
      <c r="A739" s="1" t="s">
        <v>1194</v>
      </c>
      <c r="B739" s="1" t="s">
        <v>492</v>
      </c>
      <c r="C739" s="1" t="s">
        <v>19</v>
      </c>
      <c r="D739" s="1">
        <v>12</v>
      </c>
      <c r="E739" s="1" t="str">
        <f t="shared" si="11"/>
        <v>G794</v>
      </c>
      <c r="J739" s="1">
        <v>5.63</v>
      </c>
      <c r="K739" s="1">
        <v>7.64</v>
      </c>
      <c r="L739" s="1">
        <v>8.78</v>
      </c>
      <c r="P739" s="1" t="s">
        <v>27</v>
      </c>
      <c r="Q739" s="1" t="s">
        <v>1100</v>
      </c>
    </row>
    <row r="740" spans="1:17">
      <c r="A740" s="1" t="s">
        <v>1195</v>
      </c>
      <c r="B740" s="1" t="s">
        <v>18</v>
      </c>
      <c r="C740" s="1" t="s">
        <v>19</v>
      </c>
      <c r="D740" s="1">
        <v>12</v>
      </c>
      <c r="E740" s="1" t="str">
        <f t="shared" si="11"/>
        <v>G796</v>
      </c>
      <c r="J740" s="1">
        <v>4.34</v>
      </c>
      <c r="K740" s="1">
        <v>6.87</v>
      </c>
      <c r="L740" s="1">
        <v>7.25</v>
      </c>
      <c r="P740" s="1" t="s">
        <v>27</v>
      </c>
      <c r="Q740" s="1" t="s">
        <v>1100</v>
      </c>
    </row>
    <row r="741" spans="1:17">
      <c r="A741" s="1" t="s">
        <v>1196</v>
      </c>
      <c r="B741" s="1" t="s">
        <v>18</v>
      </c>
      <c r="C741" s="1" t="s">
        <v>19</v>
      </c>
      <c r="D741" s="1">
        <v>12</v>
      </c>
      <c r="E741" s="1" t="str">
        <f t="shared" si="11"/>
        <v>G798</v>
      </c>
      <c r="J741" s="1">
        <v>4.8</v>
      </c>
      <c r="K741" s="1">
        <v>6.53</v>
      </c>
      <c r="L741" s="1">
        <v>6.01</v>
      </c>
      <c r="P741" s="1" t="s">
        <v>27</v>
      </c>
      <c r="Q741" s="1" t="s">
        <v>1100</v>
      </c>
    </row>
    <row r="742" spans="1:17">
      <c r="A742" s="1" t="s">
        <v>1197</v>
      </c>
      <c r="B742" s="1" t="s">
        <v>492</v>
      </c>
      <c r="C742" s="1" t="s">
        <v>19</v>
      </c>
      <c r="D742" s="1">
        <v>12</v>
      </c>
      <c r="E742" s="1" t="str">
        <f t="shared" si="11"/>
        <v>G801</v>
      </c>
      <c r="J742" s="1">
        <v>6.6</v>
      </c>
      <c r="K742" s="1"/>
      <c r="L742" s="1">
        <v>10.81</v>
      </c>
      <c r="P742" s="1" t="s">
        <v>27</v>
      </c>
      <c r="Q742" s="1" t="s">
        <v>1100</v>
      </c>
    </row>
    <row r="743" spans="1:17">
      <c r="A743" s="1" t="s">
        <v>1198</v>
      </c>
      <c r="B743" s="1" t="s">
        <v>18</v>
      </c>
      <c r="C743" s="1" t="s">
        <v>19</v>
      </c>
      <c r="D743" s="1">
        <v>12</v>
      </c>
      <c r="E743" s="1" t="str">
        <f t="shared" si="11"/>
        <v>G802</v>
      </c>
      <c r="J743" s="1">
        <v>4.25</v>
      </c>
      <c r="K743" s="1">
        <v>8.44</v>
      </c>
      <c r="L743" s="1">
        <v>7.76</v>
      </c>
      <c r="P743" s="1" t="s">
        <v>21</v>
      </c>
      <c r="Q743" s="1" t="s">
        <v>1100</v>
      </c>
    </row>
    <row r="744" spans="1:17">
      <c r="A744" s="1" t="s">
        <v>1199</v>
      </c>
      <c r="B744" s="1" t="s">
        <v>18</v>
      </c>
      <c r="C744" s="1" t="s">
        <v>19</v>
      </c>
      <c r="D744" s="1">
        <v>12</v>
      </c>
      <c r="E744" s="1" t="str">
        <f t="shared" si="11"/>
        <v>G804</v>
      </c>
      <c r="J744" s="1">
        <v>4.9</v>
      </c>
      <c r="K744" s="1">
        <v>6</v>
      </c>
      <c r="L744" s="1">
        <v>6.57</v>
      </c>
      <c r="P744" s="1" t="s">
        <v>21</v>
      </c>
      <c r="Q744" s="1" t="s">
        <v>1100</v>
      </c>
    </row>
    <row r="745" spans="1:17">
      <c r="A745" s="1" t="s">
        <v>1200</v>
      </c>
      <c r="B745" s="1" t="s">
        <v>18</v>
      </c>
      <c r="C745" s="1" t="s">
        <v>19</v>
      </c>
      <c r="D745" s="1">
        <v>12</v>
      </c>
      <c r="E745" s="1" t="str">
        <f t="shared" si="11"/>
        <v>G808</v>
      </c>
      <c r="J745" s="1">
        <v>4.5</v>
      </c>
      <c r="K745" s="1">
        <v>8.13</v>
      </c>
      <c r="L745" s="1">
        <v>7.22</v>
      </c>
      <c r="P745" s="1" t="s">
        <v>27</v>
      </c>
      <c r="Q745" s="1" t="s">
        <v>1100</v>
      </c>
    </row>
    <row r="746" spans="1:17">
      <c r="A746" s="1" t="s">
        <v>1201</v>
      </c>
      <c r="B746" s="1" t="s">
        <v>18</v>
      </c>
      <c r="C746" s="1" t="s">
        <v>19</v>
      </c>
      <c r="D746" s="1">
        <v>12</v>
      </c>
      <c r="E746" s="1" t="str">
        <f t="shared" si="11"/>
        <v>G812</v>
      </c>
      <c r="J746" s="1">
        <v>4.27</v>
      </c>
      <c r="K746" s="1">
        <v>7.21</v>
      </c>
      <c r="L746" s="1">
        <v>6.6</v>
      </c>
      <c r="P746" s="1" t="s">
        <v>27</v>
      </c>
      <c r="Q746" s="1" t="s">
        <v>1100</v>
      </c>
    </row>
    <row r="747" spans="1:17">
      <c r="A747" s="1" t="s">
        <v>1202</v>
      </c>
      <c r="B747" s="1" t="s">
        <v>18</v>
      </c>
      <c r="C747" s="1" t="s">
        <v>19</v>
      </c>
      <c r="D747" s="1">
        <v>12</v>
      </c>
      <c r="E747" s="1" t="str">
        <f t="shared" si="11"/>
        <v>G820</v>
      </c>
      <c r="J747" s="1">
        <v>4.54</v>
      </c>
      <c r="K747" s="1">
        <v>8.17</v>
      </c>
      <c r="L747" s="1">
        <v>7.34</v>
      </c>
      <c r="P747" s="1" t="s">
        <v>27</v>
      </c>
      <c r="Q747" s="1" t="s">
        <v>1100</v>
      </c>
    </row>
    <row r="748" spans="1:17">
      <c r="A748" s="1" t="s">
        <v>1203</v>
      </c>
      <c r="B748" s="1" t="s">
        <v>18</v>
      </c>
      <c r="C748" s="1" t="s">
        <v>19</v>
      </c>
      <c r="D748" s="1">
        <v>12</v>
      </c>
      <c r="E748" s="1" t="str">
        <f t="shared" si="11"/>
        <v>G821</v>
      </c>
      <c r="J748" s="1">
        <v>4.39</v>
      </c>
      <c r="K748" s="1">
        <v>5.29</v>
      </c>
      <c r="L748" s="1">
        <v>5.57</v>
      </c>
      <c r="P748" s="1" t="s">
        <v>27</v>
      </c>
      <c r="Q748" s="1" t="s">
        <v>1100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metadata for cohorts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高胜涛</dc:creator>
  <cp:lastModifiedBy>高胜涛</cp:lastModifiedBy>
  <dcterms:created xsi:type="dcterms:W3CDTF">2024-11-24T07:18:00Z</dcterms:created>
  <dcterms:modified xsi:type="dcterms:W3CDTF">2024-12-02T14:28:13Z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C458BBE34D444F7D8B2C081B258D6A22_11</vt:lpwstr>
  </property>
  <property fmtid="{D5CDD505-2E9C-101B-9397-08002B2CF9AE}" pid="3" name="KSOProductBuildVer">
    <vt:lpwstr>2052-12.1.0.18912</vt:lpwstr>
  </property>
</Properties>
</file>