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80" yWindow="-80" windowWidth="27700" windowHeight="16940" tabRatio="616"/>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64" i="1"/>
  <c r="A163"/>
  <c r="A162"/>
  <c r="A161"/>
  <c r="A160"/>
  <c r="A159"/>
  <c r="A158"/>
  <c r="A157"/>
  <c r="A156"/>
  <c r="A155"/>
  <c r="A154"/>
  <c r="A153"/>
  <c r="A152"/>
  <c r="A151"/>
  <c r="A150"/>
  <c r="A149"/>
  <c r="A148"/>
  <c r="B141"/>
  <c r="B138"/>
  <c r="AZ47"/>
</calcChain>
</file>

<file path=xl/sharedStrings.xml><?xml version="1.0" encoding="utf-8"?>
<sst xmlns="http://schemas.openxmlformats.org/spreadsheetml/2006/main" count="1684" uniqueCount="1169">
  <si>
    <t>TLR4-01</t>
    <phoneticPr fontId="5" type="noConversion"/>
  </si>
  <si>
    <t>TLR4-02</t>
    <phoneticPr fontId="5" type="noConversion"/>
  </si>
  <si>
    <t>tak1tab1tab2tab3+MKK3-&gt; tak1tab1tab2tab3MKK3</t>
    <phoneticPr fontId="5" type="noConversion"/>
  </si>
  <si>
    <t>tak1tab1tab2tab3MKK6-&gt;tak1tab1tab2tab3MKK6p</t>
    <phoneticPr fontId="5" type="noConversion"/>
  </si>
  <si>
    <t xml:space="preserve">Ka of tak1 part of tak1tab1tab2tab3 </t>
  </si>
  <si>
    <t>rlps-tmIRK4IRK1</t>
    <phoneticPr fontId="5" type="noConversion"/>
  </si>
  <si>
    <t>PRO?</t>
    <phoneticPr fontId="5" type="noConversion"/>
  </si>
  <si>
    <t>IRK1pptf6pubpelp+tak1tab1tab2tab3-&gt; IRK1pptf6pubpelptak1tab1tab2tab3</t>
    <phoneticPr fontId="5" type="noConversion"/>
  </si>
  <si>
    <t>cytoplasmic sequestering of NF-kappaB</t>
  </si>
  <si>
    <t>tak1tab1tab2tab3+MKK3p</t>
  </si>
  <si>
    <t>tak1tab1tab2tab3MKK3p</t>
  </si>
  <si>
    <t>tak1tab1tab2tab3+MKK6p</t>
    <phoneticPr fontId="5" type="noConversion"/>
  </si>
  <si>
    <t>tak1tab1tab2tab3MKK6p</t>
    <phoneticPr fontId="5" type="noConversion"/>
  </si>
  <si>
    <t>MKK6p</t>
    <phoneticPr fontId="5" type="noConversion"/>
  </si>
  <si>
    <t>Mitogen-activated protein kinase kinase 6 phosphorilsted</t>
    <phoneticPr fontId="5" type="noConversion"/>
  </si>
  <si>
    <t>GO:0003704</t>
    <phoneticPr fontId="5" type="noConversion"/>
  </si>
  <si>
    <t>specific RNA polymerase II transcription factor activity</t>
    <phoneticPr fontId="5" type="noConversion"/>
  </si>
  <si>
    <t>GO:0042169</t>
    <phoneticPr fontId="5" type="noConversion"/>
  </si>
  <si>
    <t>GO:0070536</t>
  </si>
  <si>
    <t>GO:0034144</t>
  </si>
  <si>
    <t>should I make the bind first and than the phosphorilation? Or just the phosphorilation?</t>
    <phoneticPr fontId="5" type="noConversion"/>
  </si>
  <si>
    <t>Again how represent the dissociation?</t>
    <phoneticPr fontId="5" type="noConversion"/>
  </si>
  <si>
    <t>MKK3pmapk1p</t>
    <phoneticPr fontId="5" type="noConversion"/>
  </si>
  <si>
    <t>MKK6pmapk1p</t>
  </si>
  <si>
    <t>MKK3pmapk1</t>
    <phoneticPr fontId="5" type="noConversion"/>
  </si>
  <si>
    <t>MKK6pmapk1</t>
    <phoneticPr fontId="5" type="noConversion"/>
  </si>
  <si>
    <t>MKK3p,  +MAPK1</t>
    <phoneticPr fontId="5" type="noConversion"/>
  </si>
  <si>
    <t>TLR4-01,rlps2-tm</t>
    <phoneticPr fontId="5" type="noConversion"/>
  </si>
  <si>
    <t>TLR4-01,TLR4-02</t>
    <phoneticPr fontId="5" type="noConversion"/>
  </si>
  <si>
    <t>Anna Maria; Alan</t>
    <phoneticPr fontId="5" type="noConversion"/>
  </si>
  <si>
    <t>Anna Maria; Alan</t>
    <phoneticPr fontId="5" type="noConversion"/>
  </si>
  <si>
    <t>TLR4-01; TLR4-02; TLR4-03; TLR4-04</t>
    <phoneticPr fontId="5" type="noConversion"/>
  </si>
  <si>
    <t>rlps2-tttf6+RIP1-&gt;rlps2-tttf6rip1</t>
    <phoneticPr fontId="5" type="noConversion"/>
  </si>
  <si>
    <t>Peli1 facilitates TRIF-dependent Toll-like receptor signaling and proinflammatory cytokine production.</t>
  </si>
  <si>
    <t>rlps2-tttf6rip1+peli1-&gt;rlps2-tttf6rip1peli</t>
    <phoneticPr fontId="5" type="noConversion"/>
  </si>
  <si>
    <t>IRF3pIRF3p</t>
    <phoneticPr fontId="5" type="noConversion"/>
  </si>
  <si>
    <t>ISREdnas</t>
    <phoneticPr fontId="5" type="noConversion"/>
  </si>
  <si>
    <t>CHEBI:4705      SO:0000279</t>
    <phoneticPr fontId="5" type="noConversion"/>
  </si>
  <si>
    <t>double strand dna sequence   bound by protein</t>
    <phoneticPr fontId="5" type="noConversion"/>
  </si>
  <si>
    <t>double strand dna sequence         transcript_bound_by_protein</t>
    <phoneticPr fontId="5" type="noConversion"/>
  </si>
  <si>
    <t xml:space="preserve">sequence-specific DNA binding </t>
    <phoneticPr fontId="5" type="noConversion"/>
  </si>
  <si>
    <t>GO:0043565</t>
    <phoneticPr fontId="5" type="noConversion"/>
  </si>
  <si>
    <t>ssDb</t>
    <phoneticPr fontId="5" type="noConversion"/>
  </si>
  <si>
    <t>rlps2-tttf6</t>
    <phoneticPr fontId="5" type="noConversion"/>
  </si>
  <si>
    <t>rlps2-tttf6+RIP1</t>
    <phoneticPr fontId="5" type="noConversion"/>
  </si>
  <si>
    <t>rlps2-tttf6rip1where RIP is polyubiquitineted</t>
    <phoneticPr fontId="5" type="noConversion"/>
  </si>
  <si>
    <t>rlps2-tttf6rip1ububtak1+tab1tab2tab3</t>
    <phoneticPr fontId="5" type="noConversion"/>
  </si>
  <si>
    <t>rlps2-tttf6rip1ububtak1tab1tab2tab3</t>
    <phoneticPr fontId="5" type="noConversion"/>
  </si>
  <si>
    <t>rlps2-tttf6rip1ububtak1tab1tab2tab3+IkBk</t>
    <phoneticPr fontId="5" type="noConversion"/>
  </si>
  <si>
    <t>TLR4-03</t>
    <phoneticPr fontId="5" type="noConversion"/>
  </si>
  <si>
    <t>TLR4-04</t>
    <phoneticPr fontId="5" type="noConversion"/>
  </si>
  <si>
    <t>TLR4-05</t>
    <phoneticPr fontId="5" type="noConversion"/>
  </si>
  <si>
    <t>TLR4-06</t>
    <phoneticPr fontId="5" type="noConversion"/>
  </si>
  <si>
    <t xml:space="preserve">TLR4 signaling inhibition </t>
    <phoneticPr fontId="5" type="noConversion"/>
  </si>
  <si>
    <t>Anna Maria</t>
    <phoneticPr fontId="5" type="noConversion"/>
  </si>
  <si>
    <t>GO:0055131</t>
    <phoneticPr fontId="5" type="noConversion"/>
  </si>
  <si>
    <t xml:space="preserve">nuclear localization sequence binding </t>
    <phoneticPr fontId="5" type="noConversion"/>
  </si>
  <si>
    <t>Ka of tak1 part of tak1tab1tab2tab3</t>
    <phoneticPr fontId="5" type="noConversion"/>
  </si>
  <si>
    <t xml:space="preserve"> Kb of MKK3</t>
  </si>
  <si>
    <t>Kbp</t>
  </si>
  <si>
    <t>Kbp</t>
    <phoneticPr fontId="5" type="noConversion"/>
  </si>
  <si>
    <t>nuclear localization sequence binding</t>
    <phoneticPr fontId="5" type="noConversion"/>
  </si>
  <si>
    <t>ssDb</t>
    <phoneticPr fontId="5" type="noConversion"/>
  </si>
  <si>
    <t>process</t>
    <phoneticPr fontId="5" type="noConversion"/>
  </si>
  <si>
    <t>GO:0065004</t>
    <phoneticPr fontId="5" type="noConversion"/>
  </si>
  <si>
    <t xml:space="preserve"> protein-DNA complex assembly</t>
    <phoneticPr fontId="5" type="noConversion"/>
  </si>
  <si>
    <t>pDca</t>
    <phoneticPr fontId="5" type="noConversion"/>
  </si>
  <si>
    <t>pDca</t>
    <phoneticPr fontId="5" type="noConversion"/>
  </si>
  <si>
    <t>IRF3pIRF3p+ISREdnas-&gt;IRF3pIRF3pISREdnas</t>
    <phoneticPr fontId="5" type="noConversion"/>
  </si>
  <si>
    <t>IKbKp part of ttf6rip1ububtak1tab1tab2tab3IkBkp posphorilates IKB part of IKBNfkb-&gt; IKBpNfkb</t>
    <phoneticPr fontId="5" type="noConversion"/>
  </si>
  <si>
    <t>IRF3p+IRF7p-&gt;IRF3pIRF7p</t>
    <phoneticPr fontId="5" type="noConversion"/>
  </si>
  <si>
    <t>IKBpK48ub-&gt;IKBpK48ub degraded also as participant in GO:0006511</t>
    <phoneticPr fontId="5" type="noConversion"/>
  </si>
  <si>
    <t xml:space="preserve">protsb of IKBpK48ub </t>
    <phoneticPr fontId="5" type="noConversion"/>
  </si>
  <si>
    <t>protsb of tp48ub</t>
    <phoneticPr fontId="5" type="noConversion"/>
  </si>
  <si>
    <t>pK48ub located in cyto</t>
    <phoneticPr fontId="5" type="noConversion"/>
  </si>
  <si>
    <t>ubdpcp</t>
    <phoneticPr fontId="5" type="noConversion"/>
  </si>
  <si>
    <t>pkdub  located in cyto</t>
    <phoneticPr fontId="5" type="noConversion"/>
  </si>
  <si>
    <t>rlps2-tirap+BTK-&gt; rlps2-tp</t>
    <phoneticPr fontId="5" type="noConversion"/>
  </si>
  <si>
    <t xml:space="preserve"> rlps2-tp</t>
  </si>
  <si>
    <t>rlps2-tirap</t>
    <phoneticPr fontId="5" type="noConversion"/>
  </si>
  <si>
    <t>kb of tirap part of rlps2-tirap and ka of BTK</t>
    <phoneticPr fontId="5" type="noConversion"/>
  </si>
  <si>
    <t>rlps2-tp+SOCS1-&gt; rlps2+tpSOCS1</t>
    <phoneticPr fontId="5" type="noConversion"/>
  </si>
  <si>
    <t>rlps2-tt+tf6-&gt;rlps2-tttf6</t>
    <phoneticPr fontId="5" type="noConversion"/>
  </si>
  <si>
    <t>MKK7pJNK-&gt;mkk7p +JNKp</t>
    <phoneticPr fontId="5" type="noConversion"/>
  </si>
  <si>
    <t>MKK6pmapk1-&gt;MKK6pmapk1p</t>
    <phoneticPr fontId="5" type="noConversion"/>
  </si>
  <si>
    <t>complex post transcriptional modification</t>
    <phoneticPr fontId="5" type="noConversion"/>
  </si>
  <si>
    <t>TLR4-02</t>
    <phoneticPr fontId="5" type="noConversion"/>
  </si>
  <si>
    <t>MKK4p +JNK-&gt;mkk4p +JNKp</t>
    <phoneticPr fontId="5" type="noConversion"/>
  </si>
  <si>
    <t>PMID: 8837778 PMID: 17135271</t>
    <phoneticPr fontId="5" type="noConversion"/>
  </si>
  <si>
    <t>IRAK1 multiphosphorilated at Thr 387 and at least one other place</t>
    <phoneticPr fontId="5" type="noConversion"/>
  </si>
  <si>
    <t>IRAK1 phopshorilated at Thr387</t>
    <phoneticPr fontId="5" type="noConversion"/>
  </si>
  <si>
    <t xml:space="preserve">IRK1pptf6pelTI  where tf6 is K63 ubiquitinated </t>
    <phoneticPr fontId="5" type="noConversion"/>
  </si>
  <si>
    <t xml:space="preserve">PMID: 14703513 </t>
  </si>
  <si>
    <t>Identification of Ser-386 of interferon regulatory factor 3 as critical target for inducible phosphorylation that determines activatio</t>
  </si>
  <si>
    <t>has_part</t>
    <phoneticPr fontId="5" type="noConversion"/>
  </si>
  <si>
    <t>tak1tab1tab2tab3+MKK3,6-&gt; tak1tab1tab2tab3+MKK3p, MKK6p</t>
    <phoneticPr fontId="5" type="noConversion"/>
  </si>
  <si>
    <t>rlps2-tram+Sarm-&gt; rlps2-tram-sarm</t>
    <phoneticPr fontId="5" type="noConversion"/>
  </si>
  <si>
    <t>TIRp</t>
    <phoneticPr fontId="5" type="noConversion"/>
  </si>
  <si>
    <t>tirdb</t>
    <phoneticPr fontId="5" type="noConversion"/>
  </si>
  <si>
    <t xml:space="preserve">tir domain binding </t>
    <phoneticPr fontId="5" type="noConversion"/>
  </si>
  <si>
    <t xml:space="preserve">can we use as cellular component  </t>
    <phoneticPr fontId="5" type="noConversion"/>
  </si>
  <si>
    <t>MKK3p</t>
    <phoneticPr fontId="5" type="noConversion"/>
  </si>
  <si>
    <t>Mitogen-activated protein kinase kinase 3 phosphorilsted</t>
    <phoneticPr fontId="5" type="noConversion"/>
  </si>
  <si>
    <t>Mitogen-activated protein kinase kinase 4 phosphorilsted</t>
    <phoneticPr fontId="5" type="noConversion"/>
  </si>
  <si>
    <t>MKK4p</t>
    <phoneticPr fontId="5" type="noConversion"/>
  </si>
  <si>
    <t>tak1tab1tab2tab3+MKK3-&gt; tak1tab1tab2tab3MKK3p</t>
    <phoneticPr fontId="5" type="noConversion"/>
  </si>
  <si>
    <t>tak1tab1tab2tab3MKK6p-&gt; tak1tab1tab2tab3+MKK6p</t>
    <phoneticPr fontId="5" type="noConversion"/>
  </si>
  <si>
    <t>do we need to say that this complex is unable to signaling</t>
    <phoneticPr fontId="5" type="noConversion"/>
  </si>
  <si>
    <t>MKK6p,  +MAPK1</t>
    <phoneticPr fontId="5" type="noConversion"/>
  </si>
  <si>
    <t>MKK3p,  +MAPK1p</t>
    <phoneticPr fontId="5" type="noConversion"/>
  </si>
  <si>
    <t>MKK6p,  +MAPK1p</t>
    <phoneticPr fontId="5" type="noConversion"/>
  </si>
  <si>
    <t>PRO:000003284</t>
    <phoneticPr fontId="5" type="noConversion"/>
  </si>
  <si>
    <t>PRO:000003283</t>
    <phoneticPr fontId="5" type="noConversion"/>
  </si>
  <si>
    <t>PRO:000003282</t>
    <phoneticPr fontId="5" type="noConversion"/>
  </si>
  <si>
    <t>LRRbp</t>
    <phoneticPr fontId="5" type="noConversion"/>
  </si>
  <si>
    <t>LRRbp</t>
    <phoneticPr fontId="5" type="noConversion"/>
  </si>
  <si>
    <t>TBK1tankk63ubIKKe+IRF7-&gt; IRF7p</t>
    <phoneticPr fontId="5" type="noConversion"/>
  </si>
  <si>
    <t>KD of TBK and IKKe part of TBK1tankk63ubIKKe and KB of IRF-7</t>
    <phoneticPr fontId="5" type="noConversion"/>
  </si>
  <si>
    <t>LRR specific bindng process</t>
    <phoneticPr fontId="5" type="noConversion"/>
  </si>
  <si>
    <t>process</t>
    <phoneticPr fontId="5" type="noConversion"/>
  </si>
  <si>
    <t>GO?</t>
    <phoneticPr fontId="5" type="noConversion"/>
  </si>
  <si>
    <t>PRO:000003291</t>
    <phoneticPr fontId="5" type="noConversion"/>
  </si>
  <si>
    <t>PRO:000003286</t>
    <phoneticPr fontId="5" type="noConversion"/>
  </si>
  <si>
    <t>PRO:000003158</t>
    <phoneticPr fontId="5" type="noConversion"/>
  </si>
  <si>
    <t>PRO:000003293</t>
    <phoneticPr fontId="5" type="noConversion"/>
  </si>
  <si>
    <t>PRO:000003294</t>
    <phoneticPr fontId="5" type="noConversion"/>
  </si>
  <si>
    <t>PRO:000003295</t>
    <phoneticPr fontId="5" type="noConversion"/>
  </si>
  <si>
    <t>rlps2-tttf6rip1ububtak1tab1tab2tab3</t>
    <phoneticPr fontId="5" type="noConversion"/>
  </si>
  <si>
    <t>rlps2-tttf6rip1ubub+tak1tab1tab2tab3</t>
    <phoneticPr fontId="5" type="noConversion"/>
  </si>
  <si>
    <t>RIP1 is an essential mediator of Toll-like receptor 3-induced NF-kappa B activation</t>
  </si>
  <si>
    <t>PMID: 19734906</t>
  </si>
  <si>
    <t>ububla of peli part of rlps2-ttf6rip1</t>
    <phoneticPr fontId="5" type="noConversion"/>
  </si>
  <si>
    <t>rlps2-tttf6peliripubub</t>
    <phoneticPr fontId="5" type="noConversion"/>
  </si>
  <si>
    <t>tak1 part of ttf6rip1ububtak1tab1tab2tab3IkBk posphorilates IKbK part of ttf6rip1ububtak1tab1tab2tab3IkBk-&gt; ttf6rip1ububtak1tab1tab2tab3IkBkp</t>
    <phoneticPr fontId="5" type="noConversion"/>
  </si>
  <si>
    <t>rlps2-t where t is phosphorilated on Tyr 86,106,159</t>
    <phoneticPr fontId="5" type="noConversion"/>
  </si>
  <si>
    <t>SH2bdp</t>
    <phoneticPr fontId="5" type="noConversion"/>
  </si>
  <si>
    <t>SH2bd</t>
    <phoneticPr fontId="5" type="noConversion"/>
  </si>
  <si>
    <t>SH2 binding domain process</t>
    <phoneticPr fontId="5" type="noConversion"/>
  </si>
  <si>
    <t>SH2 binding domain</t>
    <phoneticPr fontId="5" type="noConversion"/>
  </si>
  <si>
    <t>SH2bdp located in cyto</t>
    <phoneticPr fontId="5" type="noConversion"/>
  </si>
  <si>
    <t>pop located cyto</t>
    <phoneticPr fontId="5" type="noConversion"/>
  </si>
  <si>
    <t>SH2bd of tp part of rlps2-tp</t>
    <phoneticPr fontId="5" type="noConversion"/>
  </si>
  <si>
    <t>SH2</t>
    <phoneticPr fontId="5" type="noConversion"/>
  </si>
  <si>
    <t>PF00017</t>
    <phoneticPr fontId="5" type="noConversion"/>
  </si>
  <si>
    <t>Src homology 2</t>
    <phoneticPr fontId="5" type="noConversion"/>
  </si>
  <si>
    <t>udpla of SOCS1</t>
    <phoneticPr fontId="5" type="noConversion"/>
  </si>
  <si>
    <t>tpSOCS1+ub-&gt; tp48ub</t>
    <phoneticPr fontId="5" type="noConversion"/>
  </si>
  <si>
    <t xml:space="preserve">tp48ub-&gt; 0 </t>
    <phoneticPr fontId="5" type="noConversion"/>
  </si>
  <si>
    <t xml:space="preserve">GO:0070628 : </t>
  </si>
  <si>
    <t>proteasome binding</t>
  </si>
  <si>
    <t>rlps2-tt+tf6</t>
  </si>
  <si>
    <t>phom</t>
    <phoneticPr fontId="5" type="noConversion"/>
  </si>
  <si>
    <t>trancription factor activity</t>
    <phoneticPr fontId="5" type="noConversion"/>
  </si>
  <si>
    <t>nlsb of Nfkb</t>
    <phoneticPr fontId="5" type="noConversion"/>
  </si>
  <si>
    <t>Interacting selectively with an identical protein to form a homodimer.</t>
  </si>
  <si>
    <t>protein homodimerization activity</t>
    <phoneticPr fontId="5" type="noConversion"/>
  </si>
  <si>
    <t>protein homodimerization process</t>
    <phoneticPr fontId="5" type="noConversion"/>
  </si>
  <si>
    <t>GO:0046982</t>
  </si>
  <si>
    <t>phetp</t>
    <phoneticPr fontId="5" type="noConversion"/>
  </si>
  <si>
    <t>A morphological quality inhering in a bearer by virtue of the bearer's being blocked or filled with obstacles or an obstacle.</t>
  </si>
  <si>
    <t xml:space="preserve">complex </t>
    <phoneticPr fontId="5" type="noConversion"/>
  </si>
  <si>
    <t>rlps2-tttf6rip1ububtak1tab1tab2tab3IkBk where IkBk is phosphorilated</t>
    <phoneticPr fontId="5" type="noConversion"/>
  </si>
  <si>
    <t>PMID: 15064760</t>
  </si>
  <si>
    <t>tak1tab1tab2tab3MKK3p-&gt; tak1tab1tab2tab3+MKK3p</t>
    <phoneticPr fontId="5" type="noConversion"/>
  </si>
  <si>
    <t>rlps2-tttf6rip1peli-&gt;rlps2-tttf6pelirip1ubub</t>
    <phoneticPr fontId="5" type="noConversion"/>
  </si>
  <si>
    <t>tirdbp</t>
    <phoneticPr fontId="5" type="noConversion"/>
  </si>
  <si>
    <t>tak1tab1tab2tab3+MKK6-&gt; tak1tab1tab2tab3MKK6</t>
    <phoneticPr fontId="5" type="noConversion"/>
  </si>
  <si>
    <t>Mitogen-activated protein kinase kinase 3</t>
    <phoneticPr fontId="5" type="noConversion"/>
  </si>
  <si>
    <t>Molecular interactions (MI)</t>
    <phoneticPr fontId="5" type="noConversion"/>
  </si>
  <si>
    <t>ubiquitination and degradation</t>
    <phoneticPr fontId="5" type="noConversion"/>
  </si>
  <si>
    <t xml:space="preserve"> Kb of MKK6</t>
    <phoneticPr fontId="5" type="noConversion"/>
  </si>
  <si>
    <t>MKK3pmapk1-&gt;MKK3pmapk1p</t>
    <phoneticPr fontId="5" type="noConversion"/>
  </si>
  <si>
    <t xml:space="preserve"> Kb of MAPK1</t>
    <phoneticPr fontId="5" type="noConversion"/>
  </si>
  <si>
    <t>MKK6p+MAPK1-&gt; MKK6pmapk1p</t>
    <phoneticPr fontId="5" type="noConversion"/>
  </si>
  <si>
    <t xml:space="preserve"> Kb of MAPK1</t>
    <phoneticPr fontId="5" type="noConversion"/>
  </si>
  <si>
    <t xml:space="preserve">ka of MKK6 </t>
    <phoneticPr fontId="5" type="noConversion"/>
  </si>
  <si>
    <t xml:space="preserve">ka of MKK3, </t>
    <phoneticPr fontId="5" type="noConversion"/>
  </si>
  <si>
    <t>mkk4pJNK-&gt;mkk4p+JNKp</t>
    <phoneticPr fontId="5" type="noConversion"/>
  </si>
  <si>
    <t>ka of MK4 and</t>
  </si>
  <si>
    <t xml:space="preserve"> Kb of JNK</t>
    <phoneticPr fontId="5" type="noConversion"/>
  </si>
  <si>
    <t>MKK7p +JNK-&gt;mkk7pJNK</t>
    <phoneticPr fontId="5" type="noConversion"/>
  </si>
  <si>
    <t>Kb of JNK</t>
  </si>
  <si>
    <t>ka of MK7</t>
    <phoneticPr fontId="5" type="noConversion"/>
  </si>
  <si>
    <t>obstructed</t>
    <phoneticPr fontId="5" type="noConversion"/>
  </si>
  <si>
    <t xml:space="preserve">ubb of IKBp </t>
    <phoneticPr fontId="5" type="noConversion"/>
  </si>
  <si>
    <t>rlps2-tm+IRK4-&gt;rlps-tmIRK4</t>
    <phoneticPr fontId="5" type="noConversion"/>
  </si>
  <si>
    <t>PRO:000002049</t>
    <phoneticPr fontId="5" type="noConversion"/>
  </si>
  <si>
    <t>IRF3p</t>
    <phoneticPr fontId="5" type="noConversion"/>
  </si>
  <si>
    <t>IRF-3 phosphorilated</t>
    <phoneticPr fontId="5" type="noConversion"/>
  </si>
  <si>
    <t>IRF-7 phosphorilated</t>
    <phoneticPr fontId="5" type="noConversion"/>
  </si>
  <si>
    <t>IRF7p</t>
    <phoneticPr fontId="5"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</si>
  <si>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5" type="noConversion"/>
  </si>
  <si>
    <t>degradation, deubiquitination,
and competition</t>
    <phoneticPr fontId="5" type="noConversion"/>
  </si>
  <si>
    <t>competition</t>
    <phoneticPr fontId="5" type="noConversion"/>
  </si>
  <si>
    <t xml:space="preserve">Catalysis of the reaction: ATP + a protein serine/threonine </t>
  </si>
  <si>
    <t>complexes without process forming them</t>
    <phoneticPr fontId="5" type="noConversion"/>
  </si>
  <si>
    <t>conserved OTUlike
domain of the A20 protein could remove K63-linked
polyubiquitin chains from TRAF6, thereby terminating NF-kB
activation induced by TLR ligation</t>
    <phoneticPr fontId="5" type="noConversion"/>
  </si>
  <si>
    <t xml:space="preserve">JNKp translocate to nucleus  </t>
    <phoneticPr fontId="5" type="noConversion"/>
  </si>
  <si>
    <t>The posttranslational phosphorylation of peptidyl-serine to form peptidyl-O-phospho-L-serine.</t>
  </si>
  <si>
    <t>rlps2+ tram -&gt; rlps2-tram</t>
    <phoneticPr fontId="5" type="noConversion"/>
  </si>
  <si>
    <t>rlps2-tram</t>
  </si>
  <si>
    <t>rmend</t>
    <phoneticPr fontId="5" type="noConversion"/>
  </si>
  <si>
    <t>The covalent or non-covalent attachment of a myristoyl moiety to the N-terminal amino acid residue of a protein.</t>
  </si>
  <si>
    <t xml:space="preserve"> N-terminal protein myristoylation </t>
    <phoneticPr fontId="5" type="noConversion"/>
  </si>
  <si>
    <t>GO:0018105</t>
  </si>
  <si>
    <t>tf and RPIITFAEB and ssDb of nfkb</t>
    <phoneticPr fontId="5" type="noConversion"/>
  </si>
  <si>
    <t>TBK1tank63ubIKKe</t>
  </si>
  <si>
    <t>TLR4-LPS</t>
    <phoneticPr fontId="5" type="noConversion"/>
  </si>
  <si>
    <t>lpsbf of TLR4s</t>
    <phoneticPr fontId="5" type="noConversion"/>
  </si>
  <si>
    <t>TBK1-Tank-IKKe, tank part of the complex is  ubiquitinated</t>
    <phoneticPr fontId="5" type="noConversion"/>
  </si>
  <si>
    <t>JNKp</t>
    <phoneticPr fontId="5" type="noConversion"/>
  </si>
  <si>
    <t>PRO:000000454</t>
  </si>
  <si>
    <t>fhab</t>
    <phoneticPr fontId="5" type="noConversion"/>
  </si>
  <si>
    <t>Fha domain binding</t>
    <phoneticPr fontId="5" type="noConversion"/>
  </si>
  <si>
    <t>MyD88s +rlps2-tirap-&gt; rlps2-tms</t>
    <phoneticPr fontId="5" type="noConversion"/>
  </si>
  <si>
    <t>RHIMBDp</t>
    <phoneticPr fontId="5" type="noConversion"/>
  </si>
  <si>
    <t>tak1tab1tab2tab3 part of IRK1pptf6pubpepltak1tab1tab2tab3</t>
    <phoneticPr fontId="5" type="noConversion"/>
  </si>
  <si>
    <t>tf6rip1ububtak1tab1tab2tab3+IkBk -&gt;ttf6rip1ububtak1tab1tab2tab3IkBk</t>
    <phoneticPr fontId="5" type="noConversion"/>
  </si>
  <si>
    <t>Ubiquitination in vitro?</t>
    <phoneticPr fontId="5" type="noConversion"/>
  </si>
  <si>
    <t>rlps2-ttf6rip1+peli-&gt;rlps2-tttf6pelirip1</t>
    <phoneticPr fontId="5" type="noConversion"/>
  </si>
  <si>
    <t>Pubmed id</t>
    <phoneticPr fontId="5" type="noConversion"/>
  </si>
  <si>
    <t>tir domain binding process</t>
    <phoneticPr fontId="5" type="noConversion"/>
  </si>
  <si>
    <t>TLR4-TRIF</t>
    <phoneticPr fontId="5" type="noConversion"/>
  </si>
  <si>
    <t>TLR4-MyD88</t>
    <phoneticPr fontId="5" type="noConversion"/>
  </si>
  <si>
    <t>MAPK1p</t>
    <phoneticPr fontId="5" type="noConversion"/>
  </si>
  <si>
    <t>IRF7p+IRF7p-&gt;IRF7pIRF7p</t>
    <phoneticPr fontId="5" type="noConversion"/>
  </si>
  <si>
    <t>URL</t>
    <phoneticPr fontId="5" type="noConversion"/>
  </si>
  <si>
    <t>tirdbp</t>
    <phoneticPr fontId="5" type="noConversion"/>
  </si>
  <si>
    <t>RHIM binding domain process</t>
    <phoneticPr fontId="5" type="noConversion"/>
  </si>
  <si>
    <t>phom of IR73p</t>
    <phoneticPr fontId="5" type="noConversion"/>
  </si>
  <si>
    <t>phet of IRF3p and phet of IRF7</t>
    <phoneticPr fontId="5" type="noConversion"/>
  </si>
  <si>
    <t>IRF7pIRF7p translocate  to nuc</t>
    <phoneticPr fontId="5" type="noConversion"/>
  </si>
  <si>
    <t xml:space="preserve">IRF3p65 translocate to nuc </t>
    <phoneticPr fontId="5" type="noConversion"/>
  </si>
  <si>
    <t>nlsb of IRF7pIRF7p</t>
    <phoneticPr fontId="5" type="noConversion"/>
  </si>
  <si>
    <t xml:space="preserve">ubiquitin-ubiquitin ligase activity </t>
    <phoneticPr fontId="5" type="noConversion"/>
  </si>
  <si>
    <t>Any process that stops, prevents, or reduces the frequency, rate, or extent of toll-like receptor 4 signaling pathway</t>
  </si>
  <si>
    <t>nrtlr4sp</t>
    <phoneticPr fontId="5" type="noConversion"/>
  </si>
  <si>
    <t>compr</t>
    <phoneticPr fontId="5" type="noConversion"/>
  </si>
  <si>
    <t>role</t>
    <phoneticPr fontId="5" type="noConversion"/>
  </si>
  <si>
    <t>IPA</t>
    <phoneticPr fontId="5" type="noConversion"/>
  </si>
  <si>
    <t>rlps2-tms+IRK4 -&gt; rlps-tm+IRK4</t>
    <phoneticPr fontId="5" type="noConversion"/>
  </si>
  <si>
    <t>TLR4slbplps+tirap-&gt; TLR4slbplps+tirap</t>
    <phoneticPr fontId="5" type="noConversion"/>
  </si>
  <si>
    <t>protsb</t>
    <phoneticPr fontId="5" type="noConversion"/>
  </si>
  <si>
    <t>IRF3pIRF7p translocate to nuc</t>
    <phoneticPr fontId="5" type="noConversion"/>
  </si>
  <si>
    <t>nlsb of IRF3pIRF7p</t>
    <phoneticPr fontId="5" type="noConversion"/>
  </si>
  <si>
    <t>IRF7</t>
    <phoneticPr fontId="5" type="noConversion"/>
  </si>
  <si>
    <t>IRF-7</t>
    <phoneticPr fontId="5" type="noConversion"/>
  </si>
  <si>
    <t>phomp</t>
    <phoneticPr fontId="5" type="noConversion"/>
  </si>
  <si>
    <t>tak1 part of rlps2-tttf6rip1ububtak1tab1tab2tab3IkBk posphorilates IKbK part of rlps2-tttf6rip1ububtak1tab1tab2tab3IkBk-&gt; rlps2-tttf6rip1ububtak1tab1tab2tab3IkBkp</t>
    <phoneticPr fontId="5" type="noConversion"/>
  </si>
  <si>
    <t>this is now in TLR4MyD88</t>
    <phoneticPr fontId="5" type="noConversion"/>
  </si>
  <si>
    <t>phet</t>
    <phoneticPr fontId="5" type="noConversion"/>
  </si>
  <si>
    <t>protein heterodimerization process</t>
    <phoneticPr fontId="5" type="noConversion"/>
  </si>
  <si>
    <t>The selective interaction of the transcription factor NF-kappaB with specific molecules in the cytoplasm, thereby inhibiting its translocation into the nucleus.</t>
  </si>
  <si>
    <t>PRO?</t>
    <phoneticPr fontId="5" type="noConversion"/>
  </si>
  <si>
    <t>complex</t>
    <phoneticPr fontId="5" type="noConversion"/>
  </si>
  <si>
    <t>ddb</t>
    <phoneticPr fontId="5" type="noConversion"/>
  </si>
  <si>
    <t xml:space="preserve"> PATO:0001738</t>
  </si>
  <si>
    <t>dissociated from</t>
    <phoneticPr fontId="5" type="noConversion"/>
  </si>
  <si>
    <t>csNfkb</t>
    <phoneticPr fontId="5" type="noConversion"/>
  </si>
  <si>
    <t>IKBNfkb</t>
    <phoneticPr fontId="5" type="noConversion"/>
  </si>
  <si>
    <t>ANK</t>
    <phoneticPr fontId="5" type="noConversion"/>
  </si>
  <si>
    <t>Cutting edge: naturally occurring soluble form of mouse Toll-like receptor 4 inhibits lipopolysaccharide signaling.</t>
  </si>
  <si>
    <t>post transcriptional modification</t>
    <phoneticPr fontId="5" type="noConversion"/>
  </si>
  <si>
    <t>tlrp</t>
    <phoneticPr fontId="5" type="noConversion"/>
  </si>
  <si>
    <t>IKBNfkb</t>
  </si>
  <si>
    <t>mitogen-activated protein kinase 8 phosphorylated</t>
    <phoneticPr fontId="5" type="noConversion"/>
  </si>
  <si>
    <t>MKK3p,  +MAPK1-&gt; MKK3pmapk1p</t>
    <phoneticPr fontId="5" type="noConversion"/>
  </si>
  <si>
    <t>Binds to the bait molecule in competition with other prey molecules, for example at a shared binding site.</t>
  </si>
  <si>
    <t xml:space="preserve">PMID: 12538665 </t>
  </si>
  <si>
    <t>Interacting selectively with DNA of a specific nucleotide composition, e.g. GC-rich DNA binding, or with a specific sequence motif or type of DNA e.g. promotor binding or rDNA binding.</t>
  </si>
  <si>
    <t>GO:0003700</t>
  </si>
  <si>
    <t>receptor-interacting serine-threonine kinase 1</t>
  </si>
  <si>
    <t>degrubiquitination adation</t>
    <phoneticPr fontId="5" type="noConversion"/>
  </si>
  <si>
    <t>compb</t>
    <phoneticPr fontId="5" type="noConversion"/>
  </si>
  <si>
    <t>competition binding</t>
    <phoneticPr fontId="5" type="noConversion"/>
  </si>
  <si>
    <t>Mitogen-activated protein kinase kinase 4</t>
    <phoneticPr fontId="5" type="noConversion"/>
  </si>
  <si>
    <t>Mitogen-activated protein kinase kinase 6</t>
    <phoneticPr fontId="5" type="noConversion"/>
  </si>
  <si>
    <t>IKbKp part of rlps2-tttf6rip1ububtak1tab1tab2tab3IkBkp posphorilates IKB part of IKBNfkb-&gt; IKBpNfkb</t>
    <phoneticPr fontId="5" type="noConversion"/>
  </si>
  <si>
    <t>competition for binding to trif</t>
    <phoneticPr fontId="5" type="noConversion"/>
  </si>
  <si>
    <t>DUBA selectively cleaves the lysine-63-linked polyubiquitin
chains on TRAF3, resulting in its dissociation from the
downstream signaling complex containing TANK-binding
kinase 1.</t>
    <phoneticPr fontId="5" type="noConversion"/>
  </si>
  <si>
    <t>effect on</t>
    <phoneticPr fontId="5" type="noConversion"/>
  </si>
  <si>
    <t xml:space="preserve">deubiquitination </t>
    <phoneticPr fontId="5" type="noConversion"/>
  </si>
  <si>
    <t>deubiquitination</t>
    <phoneticPr fontId="5" type="noConversion"/>
  </si>
  <si>
    <t>RIP1</t>
    <phoneticPr fontId="5" type="noConversion"/>
  </si>
  <si>
    <t>ISRE sequence</t>
    <phoneticPr fontId="5" type="noConversion"/>
  </si>
  <si>
    <t xml:space="preserve"> nuclear localization sequence binding </t>
  </si>
  <si>
    <t>ISREb</t>
    <phoneticPr fontId="5" type="noConversion"/>
  </si>
  <si>
    <t xml:space="preserve">kb of IRK1p and ka of KD in IRK1p </t>
    <phoneticPr fontId="5" type="noConversion"/>
  </si>
  <si>
    <t>peptidyl-serine phosphorylation</t>
  </si>
  <si>
    <t>TRAF6 ubiquitineted</t>
    <phoneticPr fontId="5" type="noConversion"/>
  </si>
  <si>
    <t>Interacting selectively and non-covalently with a polymer of ubiqutin.</t>
  </si>
  <si>
    <t>ubb</t>
    <phoneticPr fontId="5" type="noConversion"/>
  </si>
  <si>
    <t>ubiquitin binding</t>
    <phoneticPr fontId="5" type="noConversion"/>
  </si>
  <si>
    <t xml:space="preserve">IRF3pIRF3p  </t>
    <phoneticPr fontId="5" type="noConversion"/>
  </si>
  <si>
    <t>tf and RPIITFAEB and ssDb of IRF3pIRF3p</t>
    <phoneticPr fontId="5" type="noConversion"/>
  </si>
  <si>
    <t>ISRE binding activity</t>
    <phoneticPr fontId="5" type="noConversion"/>
  </si>
  <si>
    <t>mitogen-activated protein kinase 8</t>
  </si>
  <si>
    <t>mitogen-activated protein kinase 1 isoform 1 phosphorylated form</t>
    <phoneticPr fontId="5" type="noConversion"/>
  </si>
  <si>
    <t xml:space="preserve">mitogen activated protein  kinase 1 </t>
    <phoneticPr fontId="5" type="noConversion"/>
  </si>
  <si>
    <t>PRO?</t>
    <phoneticPr fontId="5" type="noConversion"/>
  </si>
  <si>
    <t>TRPIIP</t>
    <phoneticPr fontId="5" type="noConversion"/>
  </si>
  <si>
    <t>as proxy  elisa, FACS</t>
    <phoneticPr fontId="5" type="noConversion"/>
  </si>
  <si>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</si>
  <si>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5" type="noConversion"/>
  </si>
  <si>
    <t>PRO:000002206</t>
  </si>
  <si>
    <t>Evidence for</t>
    <phoneticPr fontId="5" type="noConversion"/>
  </si>
  <si>
    <t>Title</t>
    <phoneticPr fontId="5" type="noConversion"/>
  </si>
  <si>
    <t>Evidence Code</t>
    <phoneticPr fontId="5" type="noConversion"/>
  </si>
  <si>
    <t>Interacting selectively with a nuclear localization sequence, a specific peptide sequence that acts as a signal to localize the protein within the nucleus</t>
  </si>
  <si>
    <t>GO:0008139</t>
  </si>
  <si>
    <t>nlsb</t>
    <phoneticPr fontId="5" type="noConversion"/>
  </si>
  <si>
    <t>I do not think in this tlr rapresentation we should go in details on how nfkb activates the transcription of cytokines .</t>
    <phoneticPr fontId="5" type="noConversion"/>
  </si>
  <si>
    <t>tak1</t>
    <phoneticPr fontId="5" type="noConversion"/>
  </si>
  <si>
    <t>rlps2-tt+tf6-&gt;rlps2-tttf6</t>
    <phoneticPr fontId="5" type="noConversion"/>
  </si>
  <si>
    <t>TFBD</t>
    <phoneticPr fontId="5" type="noConversion"/>
  </si>
  <si>
    <t xml:space="preserve">TLR4slbplps+tram-&gt;TLR4slbplps+tram </t>
    <phoneticPr fontId="5" type="noConversion"/>
  </si>
  <si>
    <t>PMID: 11120784</t>
  </si>
  <si>
    <t>PMID: 17468758 nemo as bridge</t>
    <phoneticPr fontId="5" type="noConversion"/>
  </si>
  <si>
    <t>PMID: 12133833</t>
  </si>
  <si>
    <t>GO:?</t>
    <phoneticPr fontId="5" type="noConversion"/>
  </si>
  <si>
    <t>Fhabp</t>
    <phoneticPr fontId="5" type="noConversion"/>
  </si>
  <si>
    <t>IRK1</t>
    <phoneticPr fontId="5" type="noConversion"/>
  </si>
  <si>
    <t>TF6</t>
    <phoneticPr fontId="5" type="noConversion"/>
  </si>
  <si>
    <t>TRAF6</t>
    <phoneticPr fontId="5" type="noConversion"/>
  </si>
  <si>
    <t>A relational structural quality inhering in a bearer lacking physically interacting with another entity.</t>
  </si>
  <si>
    <t>IRK4</t>
    <phoneticPr fontId="5" type="noConversion"/>
  </si>
  <si>
    <t>GO:0006366</t>
  </si>
  <si>
    <t>transcription from RNA polymerase II promoter</t>
  </si>
  <si>
    <t xml:space="preserve">IRf3pIRF3pISRE </t>
    <phoneticPr fontId="5" type="noConversion"/>
  </si>
  <si>
    <t>TRPIIP</t>
  </si>
  <si>
    <t>GO:0016567</t>
    <phoneticPr fontId="5" type="noConversion"/>
  </si>
  <si>
    <t>protein ubiquituination</t>
    <phoneticPr fontId="5" type="noConversion"/>
  </si>
  <si>
    <t>Gene product</t>
    <phoneticPr fontId="5" type="noConversion"/>
  </si>
  <si>
    <t>PRO:000001780</t>
  </si>
  <si>
    <t>Do we need to say that befor was in the cytoplasm?</t>
    <phoneticPr fontId="5" type="noConversion"/>
  </si>
  <si>
    <t xml:space="preserve">cytoplasmic sequestering of NF-kappaB </t>
  </si>
  <si>
    <t>GO:0007253</t>
  </si>
  <si>
    <t xml:space="preserve">nfkb </t>
    <phoneticPr fontId="5" type="noConversion"/>
  </si>
  <si>
    <t>The function of binding to a specific DNA sequence in order to modulate transcription. The transcription factor may or may not also interact selectively with a protein or macromolecular complex</t>
  </si>
  <si>
    <t>tf</t>
    <phoneticPr fontId="5" type="noConversion"/>
  </si>
  <si>
    <t>ububla</t>
    <phoneticPr fontId="5" type="noConversion"/>
  </si>
  <si>
    <t xml:space="preserve">GO:0034450 </t>
    <phoneticPr fontId="5" type="noConversion"/>
  </si>
  <si>
    <t>TLR4s</t>
    <phoneticPr fontId="5" type="noConversion"/>
  </si>
  <si>
    <t>MyD88s</t>
    <phoneticPr fontId="5" type="noConversion"/>
  </si>
  <si>
    <t>ankyrin reapets</t>
    <phoneticPr fontId="5" type="noConversion"/>
  </si>
  <si>
    <t xml:space="preserve">negative regulation of toll-like receptor 4 signaling pathway </t>
  </si>
  <si>
    <t xml:space="preserve">protein heterodimerization activity </t>
  </si>
  <si>
    <t>Interacting selectively with a nonidentical protein to form a heterodimer.</t>
  </si>
  <si>
    <t>Notes</t>
    <phoneticPr fontId="5" type="noConversion"/>
  </si>
  <si>
    <t>DD of Myd88 and DD of IRK4</t>
    <phoneticPr fontId="5" type="noConversion"/>
  </si>
  <si>
    <t>LPS recognition and signaling via TLR4</t>
    <phoneticPr fontId="5" type="noConversion"/>
  </si>
  <si>
    <t xml:space="preserve"> tirdb of tirap  part of  rlps2-tirap and tirdb of myd88</t>
    <phoneticPr fontId="5" type="noConversion"/>
  </si>
  <si>
    <t xml:space="preserve"> tirdbp</t>
    <phoneticPr fontId="5" type="noConversion"/>
  </si>
  <si>
    <t>transcription factor activity</t>
  </si>
  <si>
    <t>Threonine 66 in the death domain of IRAK-1 is critical for interaction with signaling molecules but is not a target site for autophosphorylation.</t>
  </si>
  <si>
    <t>About</t>
  </si>
  <si>
    <t>Date Created</t>
  </si>
  <si>
    <t>IPI</t>
    <phoneticPr fontId="5" type="noConversion"/>
  </si>
  <si>
    <t xml:space="preserve">GO:0043241 </t>
    <phoneticPr fontId="5" type="noConversion"/>
  </si>
  <si>
    <t>IRAK-M inhibited the dissociation of IRAK-1 from
MyD88 after IRAK activation, for it increased the affinity of
both phosphorylated and unphosphorylated forms of IRAK for
MyD88</t>
    <phoneticPr fontId="5" type="noConversion"/>
  </si>
  <si>
    <t>TRIM30 alpha</t>
    <phoneticPr fontId="5" type="noConversion"/>
  </si>
  <si>
    <t>inhibitors</t>
    <phoneticPr fontId="5" type="noConversion"/>
  </si>
  <si>
    <t>TAB1 and TAB2</t>
    <phoneticPr fontId="5" type="noConversion"/>
  </si>
  <si>
    <t>SOCS1</t>
    <phoneticPr fontId="5"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</si>
  <si>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</si>
  <si>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5" type="noConversion"/>
  </si>
  <si>
    <t>TBK1tankk63ubIKKe+IRF3-&gt; IRF3p</t>
    <phoneticPr fontId="5" type="noConversion"/>
  </si>
  <si>
    <t>L-lysine at position 48 of a protein</t>
    <phoneticPr fontId="5" type="noConversion"/>
  </si>
  <si>
    <t>nlsb</t>
    <phoneticPr fontId="5"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</si>
  <si>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</si>
  <si>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</si>
  <si>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</si>
  <si>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5" type="noConversion"/>
  </si>
  <si>
    <t>nuclear transport</t>
  </si>
  <si>
    <t>The directed movement of substances into, out of, or within the nucleus.</t>
  </si>
  <si>
    <t>Addition of multiple ubiquitin moieties to a protein, forming a ubiquitin chain</t>
  </si>
  <si>
    <t>GO:0003705</t>
  </si>
  <si>
    <t>RNA polymerase II transcription factor activity, enhancer binding</t>
  </si>
  <si>
    <t>nlsb of JNKp</t>
    <phoneticPr fontId="5" type="noConversion"/>
  </si>
  <si>
    <t>JNK</t>
    <phoneticPr fontId="5" type="noConversion"/>
  </si>
  <si>
    <t>pcd</t>
    <phoneticPr fontId="5" type="noConversion"/>
  </si>
  <si>
    <t>processes</t>
    <phoneticPr fontId="5" type="noConversion"/>
  </si>
  <si>
    <t>pubb</t>
    <phoneticPr fontId="5" type="noConversion"/>
  </si>
  <si>
    <t>part_of</t>
    <phoneticPr fontId="5" type="noConversion"/>
  </si>
  <si>
    <t>is this correct? The binding of IKB to NFKB through this domain mask the NLS and prevent the nuclear translocation how to deal with this?? Could we use the quality obstructed? issue 2</t>
    <phoneticPr fontId="5" type="noConversion"/>
  </si>
  <si>
    <t>RHIMBD</t>
    <phoneticPr fontId="5" type="noConversion"/>
  </si>
  <si>
    <t>RHIM binding domain</t>
    <phoneticPr fontId="5" type="noConversion"/>
  </si>
  <si>
    <t>RHIMBD of trif part of rlps2-tttf6+RIP1 and RHIMBD of RIP1</t>
    <phoneticPr fontId="5" type="noConversion"/>
  </si>
  <si>
    <t>pubbp</t>
  </si>
  <si>
    <t>competitor</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</si>
  <si>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5" type="noConversion"/>
  </si>
  <si>
    <t>MKK6</t>
    <phoneticPr fontId="5" type="noConversion"/>
  </si>
  <si>
    <t>ob of NFKB part of IKBNfkb</t>
    <phoneticPr fontId="5" type="noConversion"/>
  </si>
  <si>
    <t xml:space="preserve">Mapk1p translocate to nucleus  </t>
    <phoneticPr fontId="5" type="noConversion"/>
  </si>
  <si>
    <t>nlsb of Mapk1p</t>
    <phoneticPr fontId="5" type="noConversion"/>
  </si>
  <si>
    <t>should I make 3 different processes for each MKK? Or there is a way to say ether one of them ?</t>
    <phoneticPr fontId="5" type="noConversion"/>
  </si>
  <si>
    <t xml:space="preserve">cellular protein complex disassembly </t>
    <phoneticPr fontId="5" type="noConversion"/>
  </si>
  <si>
    <t xml:space="preserve">GO:0043624 </t>
    <phoneticPr fontId="5" type="noConversion"/>
  </si>
  <si>
    <t>TRAF-interacting protein with FHA domain-containing protein A</t>
    <phoneticPr fontId="5" type="noConversion"/>
  </si>
  <si>
    <t>TBK1-Tank-IKKe</t>
    <phoneticPr fontId="5" type="noConversion"/>
  </si>
  <si>
    <t>TBK1+tank+IKKe</t>
    <phoneticPr fontId="5" type="noConversion"/>
  </si>
  <si>
    <t>TBD of Tank</t>
    <phoneticPr fontId="5" type="noConversion"/>
  </si>
  <si>
    <t>TBD</t>
    <phoneticPr fontId="5" type="noConversion"/>
  </si>
  <si>
    <t>TBK1/IKKi-binding domain</t>
  </si>
  <si>
    <t>Any process that activates or increases the frequency, rate or extent of an I-kappaB kinase/NF-kappaB induced cascade.</t>
  </si>
  <si>
    <t>GO:0043123</t>
  </si>
  <si>
    <t>pK48ub</t>
    <phoneticPr fontId="5" type="noConversion"/>
  </si>
  <si>
    <t>protein K48-linked ubiquitination</t>
    <phoneticPr fontId="5" type="noConversion"/>
  </si>
  <si>
    <t>GO?</t>
    <phoneticPr fontId="5" type="noConversion"/>
  </si>
  <si>
    <t xml:space="preserve">IKBpK48ubNfkb-&gt; IKBpK48ub+Nfkb </t>
    <phoneticPr fontId="5" type="noConversion"/>
  </si>
  <si>
    <t>regulation of cytokine production</t>
  </si>
  <si>
    <t>RL</t>
    <phoneticPr fontId="5" type="noConversion"/>
  </si>
  <si>
    <t>GO:0019900</t>
  </si>
  <si>
    <t xml:space="preserve">GO:0016301 </t>
    <phoneticPr fontId="5" type="noConversion"/>
  </si>
  <si>
    <t>process definition</t>
    <phoneticPr fontId="5" type="noConversion"/>
  </si>
  <si>
    <t>TNF associated kinase 1</t>
    <phoneticPr fontId="5" type="noConversion"/>
  </si>
  <si>
    <t>PRO:000001752</t>
  </si>
  <si>
    <t>polyubiquitination binding process</t>
    <phoneticPr fontId="5" type="noConversion"/>
  </si>
  <si>
    <t>pubbp</t>
    <phoneticPr fontId="5" type="noConversion"/>
  </si>
  <si>
    <t>Interacting selectively with a specific domain of a protein</t>
  </si>
  <si>
    <t>SARM</t>
    <phoneticPr fontId="5" type="noConversion"/>
  </si>
  <si>
    <t>competitor</t>
    <phoneticPr fontId="5" type="noConversion"/>
  </si>
  <si>
    <t>MI:0941</t>
  </si>
  <si>
    <t>MI definitions</t>
    <phoneticPr fontId="5" type="noConversion"/>
  </si>
  <si>
    <t>MI ID</t>
    <phoneticPr fontId="5" type="noConversion"/>
  </si>
  <si>
    <t>Activation of the IkB Kinase Complex by TRAF6 Requires a Dimeric Ubiquitin-Conjugating Enzyme Complex and a Unique Polyubiquitin Chain</t>
    <phoneticPr fontId="5" type="noConversion"/>
  </si>
  <si>
    <t>PMID: 11057907</t>
  </si>
  <si>
    <t>IMP</t>
  </si>
  <si>
    <t>positive regulation of I-kappaB kinase/NF-kappaB cascade</t>
  </si>
  <si>
    <t>DD of Myd88 and DD of IRK1</t>
    <phoneticPr fontId="5" type="noConversion"/>
  </si>
  <si>
    <t xml:space="preserve">DD </t>
    <phoneticPr fontId="5" type="noConversion"/>
  </si>
  <si>
    <t>death domain</t>
    <phoneticPr fontId="5" type="noConversion"/>
  </si>
  <si>
    <t xml:space="preserve">KD </t>
    <phoneticPr fontId="5" type="noConversion"/>
  </si>
  <si>
    <t>kinase domain</t>
    <phoneticPr fontId="5" type="noConversion"/>
  </si>
  <si>
    <t>IRF3p+IRF3P-&gt; IRF3pIRF3p</t>
    <phoneticPr fontId="5" type="noConversion"/>
  </si>
  <si>
    <t>GO:0042803</t>
  </si>
  <si>
    <t>protein homodimerization activity</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</si>
  <si>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</si>
  <si>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5" type="noConversion"/>
  </si>
  <si>
    <t>ankb of NFKB and rhdb of IKB</t>
    <phoneticPr fontId="5" type="noConversion"/>
  </si>
  <si>
    <t>protein heterodimerization activity</t>
    <phoneticPr fontId="5" type="noConversion"/>
  </si>
  <si>
    <t>phom of IRF3p</t>
    <phoneticPr fontId="5" type="noConversion"/>
  </si>
  <si>
    <t>sequence-specific DNA binding</t>
  </si>
  <si>
    <t>phet of IRF3p and p65</t>
    <phoneticPr fontId="5" type="noConversion"/>
  </si>
  <si>
    <t>tirap</t>
    <phoneticPr fontId="5" type="noConversion"/>
  </si>
  <si>
    <t xml:space="preserve">GO:0006468 </t>
    <phoneticPr fontId="5" type="noConversion"/>
  </si>
  <si>
    <t>Editors</t>
    <phoneticPr fontId="5" type="noConversion"/>
  </si>
  <si>
    <t>positive regulation of NF-kappaB transcription factor activity</t>
  </si>
  <si>
    <t>The vectorial transfer of a protein from the cytoplasm into the nucleus, through the nuclear pore and across the nuclear envelope.</t>
  </si>
  <si>
    <t>GO:0000060</t>
  </si>
  <si>
    <t>Spreadsheet id</t>
  </si>
  <si>
    <t xml:space="preserve"> protein complex disassembly</t>
    <phoneticPr fontId="5" type="noConversion"/>
  </si>
  <si>
    <t xml:space="preserve">polyubiquitin binding </t>
    <phoneticPr fontId="5" type="noConversion"/>
  </si>
  <si>
    <t xml:space="preserve">Uses entities from </t>
    <phoneticPr fontId="5" type="noConversion"/>
  </si>
  <si>
    <t>traf domain binding process</t>
    <phoneticPr fontId="5" type="noConversion"/>
  </si>
  <si>
    <t>trafdb</t>
  </si>
  <si>
    <t>zinc finger binding domain</t>
    <phoneticPr fontId="5" type="noConversion"/>
  </si>
  <si>
    <t>prNfkbtf</t>
    <phoneticPr fontId="5" type="noConversion"/>
  </si>
  <si>
    <t xml:space="preserve">ISREb of IRF3pIRF3p  </t>
    <phoneticPr fontId="5" type="noConversion"/>
  </si>
  <si>
    <t xml:space="preserve">GO:0051169 </t>
  </si>
  <si>
    <t>super(s)</t>
    <phoneticPr fontId="5" type="noConversion"/>
  </si>
  <si>
    <t>forkhead associated domain</t>
    <phoneticPr fontId="5" type="noConversion"/>
  </si>
  <si>
    <t>pel</t>
    <phoneticPr fontId="5" type="noConversion"/>
  </si>
  <si>
    <t>Inhibition of interleukin 1 receptor/Toll-like receptor signaling through the alternatively spliced, short form of MyD88 is due to its failure to recruit IRAK-4</t>
  </si>
  <si>
    <t>ECO:0000068</t>
  </si>
  <si>
    <t>kb of pel ka of IRK1</t>
    <phoneticPr fontId="5" type="noConversion"/>
  </si>
  <si>
    <t>malSH2 domain of TIRAP are recognized induce ubiquitination and degradation of tirap</t>
    <phoneticPr fontId="5" type="noConversion"/>
  </si>
  <si>
    <t>Figure out zinc finger domain reference</t>
    <phoneticPr fontId="5" type="noConversion"/>
  </si>
  <si>
    <t xml:space="preserve">kb of IKbK and ka of tak1 </t>
    <phoneticPr fontId="5" type="noConversion"/>
  </si>
  <si>
    <t>ddb of MyD88 in rlps2-tm and of IRK4</t>
    <phoneticPr fontId="5" type="noConversion"/>
  </si>
  <si>
    <t>ddb of MyD88 and of IRK1</t>
    <phoneticPr fontId="5" type="noConversion"/>
  </si>
  <si>
    <t>realizes</t>
    <phoneticPr fontId="5" type="noConversion"/>
  </si>
  <si>
    <t>class</t>
    <phoneticPr fontId="5" type="noConversion"/>
  </si>
  <si>
    <t>super(s)</t>
    <phoneticPr fontId="5" type="noConversion"/>
  </si>
  <si>
    <t>position:K63 of  ubiquitin and some:K of  ubiquitin</t>
    <phoneticPr fontId="5" type="noConversion"/>
  </si>
  <si>
    <t xml:space="preserve"> ubiquitin-ubiquitin ligase activity </t>
    <phoneticPr fontId="5" type="noConversion"/>
  </si>
  <si>
    <t>GO:0034450 :</t>
  </si>
  <si>
    <t>TRIF-RIP</t>
    <phoneticPr fontId="5" type="noConversion"/>
  </si>
  <si>
    <t>TLR4-MAPK</t>
    <phoneticPr fontId="5" type="noConversion"/>
  </si>
  <si>
    <t xml:space="preserve">GO:0034144 </t>
  </si>
  <si>
    <t>The synthesis of RNA from a DNA template by RNA polymerase II (Pol II), originating at a Pol II-specific promoter. Includes transcription of messenger RNA (mRNA) and certain small nuclear RNAs (snRNAs).</t>
  </si>
  <si>
    <t xml:space="preserve">GO:0004674 </t>
    <phoneticPr fontId="5" type="noConversion"/>
  </si>
  <si>
    <t>IRK1pp</t>
    <phoneticPr fontId="5" type="noConversion"/>
  </si>
  <si>
    <t>IRK1p</t>
    <phoneticPr fontId="5" type="noConversion"/>
  </si>
  <si>
    <t>ddp</t>
    <phoneticPr fontId="5" type="noConversion"/>
  </si>
  <si>
    <t>how to rapresent that the process leads to the end of that protein? Issue 1</t>
    <phoneticPr fontId="5" type="noConversion"/>
  </si>
  <si>
    <t>(note to alan - only have information about the pel domain)</t>
    <phoneticPr fontId="5" type="noConversion"/>
  </si>
  <si>
    <t>alan think</t>
    <phoneticPr fontId="5" type="noConversion"/>
  </si>
  <si>
    <t>MKK3p, MKK6p +MAPK1-&gt; MKK3,6+mapk1p</t>
    <phoneticPr fontId="5" type="noConversion"/>
  </si>
  <si>
    <t>MKK4p,MKK7p +JNK-&gt;mkk4p,mkk7p +JNKp</t>
    <phoneticPr fontId="5" type="noConversion"/>
  </si>
  <si>
    <t>MKK3</t>
    <phoneticPr fontId="5" type="noConversion"/>
  </si>
  <si>
    <t>MKK4</t>
    <phoneticPr fontId="5" type="noConversion"/>
  </si>
  <si>
    <t>pfam?</t>
    <phoneticPr fontId="5" type="noConversion"/>
  </si>
  <si>
    <t>MAPK1</t>
    <phoneticPr fontId="5" type="noConversion"/>
  </si>
  <si>
    <t>http://code.google.com/p/infectious-disease-ontology/issues/detail?id=2</t>
  </si>
  <si>
    <t>ob</t>
    <phoneticPr fontId="5" type="noConversion"/>
  </si>
  <si>
    <t>pelp transfer ubiquitintion IRK1 throguh its E3 ligase activity</t>
    <phoneticPr fontId="5"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</si>
  <si>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5" type="noConversion"/>
  </si>
  <si>
    <t xml:space="preserve">protein aminoacid phosphoriltion </t>
    <phoneticPr fontId="5" type="noConversion"/>
  </si>
  <si>
    <t>FHA</t>
    <phoneticPr fontId="5" type="noConversion"/>
  </si>
  <si>
    <t>PF00097</t>
  </si>
  <si>
    <t>Ring-like domain</t>
    <phoneticPr fontId="5" type="noConversion"/>
  </si>
  <si>
    <t>GO CC ID</t>
    <phoneticPr fontId="5" type="noConversion"/>
  </si>
  <si>
    <t>GO CC definition</t>
    <phoneticPr fontId="5" type="noConversion"/>
  </si>
  <si>
    <t>pop</t>
    <phoneticPr fontId="5" type="noConversion"/>
  </si>
  <si>
    <t>pdsb</t>
    <phoneticPr fontId="5" type="noConversion"/>
  </si>
  <si>
    <t>complex modified</t>
    <phoneticPr fontId="5" type="noConversion"/>
  </si>
  <si>
    <t>IRAK1</t>
    <phoneticPr fontId="5" type="noConversion"/>
  </si>
  <si>
    <t>PRO:000001782</t>
  </si>
  <si>
    <t>RHD</t>
    <phoneticPr fontId="5" type="noConversion"/>
  </si>
  <si>
    <t>Rel Homology Domain</t>
    <phoneticPr fontId="5" type="noConversion"/>
  </si>
  <si>
    <t>IKB +NFKB-&gt;IKBNfkb</t>
    <phoneticPr fontId="5" type="noConversion"/>
  </si>
  <si>
    <t>A20</t>
    <phoneticPr fontId="5" type="noConversion"/>
  </si>
  <si>
    <t>ANK of IKB and RHD of NFKB</t>
    <phoneticPr fontId="5"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</si>
  <si>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</si>
  <si>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</si>
  <si>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</si>
  <si>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5" type="noConversion"/>
  </si>
  <si>
    <t>pub</t>
    <phoneticPr fontId="5"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</si>
  <si>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</si>
  <si>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</si>
  <si>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</si>
  <si>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5" type="noConversion"/>
  </si>
  <si>
    <t xml:space="preserve">protein polyubiquitination </t>
    <phoneticPr fontId="5" type="noConversion"/>
  </si>
  <si>
    <t>zinc finer domain</t>
    <phoneticPr fontId="5" type="noConversion"/>
  </si>
  <si>
    <t>pop</t>
    <phoneticPr fontId="5" type="noConversion"/>
  </si>
  <si>
    <t xml:space="preserve">GO Molecular  function </t>
    <phoneticPr fontId="5" type="noConversion"/>
  </si>
  <si>
    <t>GO Process ID</t>
    <phoneticPr fontId="5" type="noConversion"/>
  </si>
  <si>
    <t>transcription factor complex</t>
  </si>
  <si>
    <t>KD of TBK and IKKe part of TBK1tankk63ubIKKe and KB of IRF-3</t>
    <phoneticPr fontId="5" type="noConversion"/>
  </si>
  <si>
    <t>L-threonin</t>
    <phoneticPr fontId="5" type="noConversion"/>
  </si>
  <si>
    <t>O-phospho L-threonin</t>
    <phoneticPr fontId="5" type="noConversion"/>
  </si>
  <si>
    <t>Go molecular function definition</t>
    <phoneticPr fontId="5" type="noConversion"/>
  </si>
  <si>
    <t xml:space="preserve">GO Molecular function  ID </t>
    <phoneticPr fontId="5" type="noConversion"/>
  </si>
  <si>
    <t>p50</t>
    <phoneticPr fontId="5" type="noConversion"/>
  </si>
  <si>
    <t>p65</t>
    <phoneticPr fontId="5" type="noConversion"/>
  </si>
  <si>
    <t>PRO:000001757</t>
  </si>
  <si>
    <t>dd domain binding process</t>
    <phoneticPr fontId="5" type="noConversion"/>
  </si>
  <si>
    <t>Kb</t>
    <phoneticPr fontId="5" type="noConversion"/>
  </si>
  <si>
    <t>Ka</t>
    <phoneticPr fontId="5" type="noConversion"/>
  </si>
  <si>
    <t>Date Created</t>
    <phoneticPr fontId="5" type="noConversion"/>
  </si>
  <si>
    <t>zinc finger of tab2 binds to tf6pub</t>
    <phoneticPr fontId="5" type="noConversion"/>
  </si>
  <si>
    <t>ankdb</t>
    <phoneticPr fontId="5" type="noConversion"/>
  </si>
  <si>
    <t>ANK domain Binding process</t>
    <phoneticPr fontId="5" type="noConversion"/>
  </si>
  <si>
    <t>RHD domain binding process</t>
    <phoneticPr fontId="5" type="noConversion"/>
  </si>
  <si>
    <t>ankdb and rhdb</t>
    <phoneticPr fontId="5" type="noConversion"/>
  </si>
  <si>
    <t>inhibitor of nuclear factor kappa-b kinase subunit alpha</t>
    <phoneticPr fontId="5" type="noConversion"/>
  </si>
  <si>
    <t>kb of IKB and ka of IKbKp</t>
    <phoneticPr fontId="5" type="noConversion"/>
  </si>
  <si>
    <t>sf of TBK1tankk63ubIKKe</t>
    <phoneticPr fontId="5" type="noConversion"/>
  </si>
  <si>
    <t>RPIITFAEB</t>
    <phoneticPr fontId="5" type="noConversion"/>
  </si>
  <si>
    <t>GO:0043565</t>
  </si>
  <si>
    <t>Any process that activates or increases the frequency, rate or extent of activity of the transcription factor NF-kappaB</t>
  </si>
  <si>
    <t>GO:0051092</t>
  </si>
  <si>
    <t xml:space="preserve">GO:0019900 </t>
    <phoneticPr fontId="5" type="noConversion"/>
  </si>
  <si>
    <t>Alan: Think about this case of polyubiqutination</t>
    <phoneticPr fontId="5" type="noConversion"/>
  </si>
  <si>
    <t>protein K63-linked ubiquitination</t>
  </si>
  <si>
    <t>RHIM</t>
  </si>
  <si>
    <t>complex</t>
    <phoneticPr fontId="5" type="noConversion"/>
  </si>
  <si>
    <t>death domain binding</t>
    <phoneticPr fontId="5" type="noConversion"/>
  </si>
  <si>
    <t>Functions to initiate or regulate RNA polymerase II transcription by binding an enhancer region of DNA.</t>
  </si>
  <si>
    <t>GO:0001817</t>
  </si>
  <si>
    <t>complex</t>
    <phoneticPr fontId="5" type="noConversion"/>
  </si>
  <si>
    <t>rlps2-tram</t>
    <phoneticPr fontId="5" type="noConversion"/>
  </si>
  <si>
    <t>trif</t>
    <phoneticPr fontId="5" type="noConversion"/>
  </si>
  <si>
    <t>TRIF</t>
    <phoneticPr fontId="5" type="noConversion"/>
  </si>
  <si>
    <t>nuclear factor NF-kappa-B p105 subunit isoform 1 cleaved 1</t>
  </si>
  <si>
    <t>Any process that modulates the frequency, rate, or extent of production of a cytokine.</t>
  </si>
  <si>
    <t>TANK k63 ubiquitinated</t>
    <phoneticPr fontId="5" type="noConversion"/>
  </si>
  <si>
    <t>PRO:000001749</t>
    <phoneticPr fontId="5" type="noConversion"/>
  </si>
  <si>
    <t>myd88</t>
    <phoneticPr fontId="5" type="noConversion"/>
  </si>
  <si>
    <t>MYD88</t>
    <phoneticPr fontId="5" type="noConversion"/>
  </si>
  <si>
    <t>PRO:000001740</t>
    <phoneticPr fontId="5" type="noConversion"/>
  </si>
  <si>
    <t>rlps2-tm</t>
    <phoneticPr fontId="5" type="noConversion"/>
  </si>
  <si>
    <t>protein amino acid autophosphorylation</t>
  </si>
  <si>
    <t>Gene product</t>
    <phoneticPr fontId="5" type="noConversion"/>
  </si>
  <si>
    <t>split into two - first is the binding, second is the splitting. Then each has a single process</t>
    <phoneticPr fontId="5" type="noConversion"/>
  </si>
  <si>
    <t>IPI</t>
    <phoneticPr fontId="5" type="noConversion"/>
  </si>
  <si>
    <t>Nfkb this will lead to a cytokine and chemokine production                               T realizes transcripton factor activity leading to transcription and translation to protein K</t>
    <phoneticPr fontId="5"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</si>
  <si>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</si>
  <si>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GO:0070534</t>
  </si>
  <si>
    <t>pubb of TF6</t>
    <phoneticPr fontId="5" type="noConversion"/>
  </si>
  <si>
    <t>binding domains</t>
    <phoneticPr fontId="5" type="noConversion"/>
  </si>
  <si>
    <t>The phosphorylation by a protein of one or more of its own amino acid residues, or residues on an identical protein</t>
    <phoneticPr fontId="5" type="noConversion"/>
  </si>
  <si>
    <t>process</t>
    <phoneticPr fontId="5" type="noConversion"/>
  </si>
  <si>
    <t>GO:0019904</t>
  </si>
  <si>
    <t>TLR4</t>
    <phoneticPr fontId="5" type="noConversion"/>
  </si>
  <si>
    <t>PRO:000001155</t>
    <phoneticPr fontId="5" type="noConversion"/>
  </si>
  <si>
    <t>cm</t>
    <phoneticPr fontId="5" type="noConversion"/>
  </si>
  <si>
    <t>TLR4MD2CD14m complex</t>
    <phoneticPr fontId="5" type="noConversion"/>
  </si>
  <si>
    <t>GO:0046696</t>
  </si>
  <si>
    <t>cslps</t>
    <phoneticPr fontId="5" type="noConversion"/>
  </si>
  <si>
    <t>tak1 part of IRK1pptf6pubpelptak1tab1tab2tab3 posphorilates IKbK part of IRK1ubpptf6pubpelpIKbK-&gt; IRK1ubpptf6pubpelpIKbKp</t>
    <phoneticPr fontId="5" type="noConversion"/>
  </si>
  <si>
    <t>The family of five: TIR-domain-containing adaptors in Toll-like receptor signalling</t>
  </si>
  <si>
    <t>TAS</t>
    <phoneticPr fontId="5" type="noConversion"/>
  </si>
  <si>
    <t>ankyrin binding</t>
  </si>
  <si>
    <t>DUBA</t>
    <phoneticPr fontId="5" type="noConversion"/>
  </si>
  <si>
    <t>PIN1</t>
    <phoneticPr fontId="5" type="noConversion"/>
  </si>
  <si>
    <t>IRAKM</t>
    <phoneticPr fontId="5" type="noConversion"/>
  </si>
  <si>
    <t>CYLD</t>
    <phoneticPr fontId="5" type="noConversion"/>
  </si>
  <si>
    <t>IKBNFkb</t>
    <phoneticPr fontId="5" type="noConversion"/>
  </si>
  <si>
    <t>IKB +NFKB</t>
    <phoneticPr fontId="5" type="noConversion"/>
  </si>
  <si>
    <t>post transcriptional modification on IKB part of the complex</t>
    <phoneticPr fontId="5" type="noConversion"/>
  </si>
  <si>
    <t>Interacting selectively with a kinase, any enzyme that catalyzes the transfer of a phosphate group</t>
  </si>
  <si>
    <t>fhab of pel</t>
    <phoneticPr fontId="5"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</si>
  <si>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</si>
  <si>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5" type="noConversion"/>
  </si>
  <si>
    <t>when is the association of molecules consider a complex ?</t>
    <phoneticPr fontId="5" type="noConversion"/>
  </si>
  <si>
    <t>r2lps</t>
    <phoneticPr fontId="5" type="noConversion"/>
  </si>
  <si>
    <t>TLR4MD2LPSCD14m complex</t>
    <phoneticPr fontId="5" type="noConversion"/>
  </si>
  <si>
    <t>kinase activity</t>
    <phoneticPr fontId="5" type="noConversion"/>
  </si>
  <si>
    <t>zfbd</t>
    <phoneticPr fontId="5" type="noConversion"/>
  </si>
  <si>
    <t>FHA of pel</t>
    <phoneticPr fontId="5" type="noConversion"/>
  </si>
  <si>
    <t>Interacting selectively with ankyrin, a 200 kDa cytoskeletal protein that attaches other cytoskeletal proteins to integral membrane proteins</t>
  </si>
  <si>
    <t>IkbK</t>
    <phoneticPr fontId="5" type="noConversion"/>
  </si>
  <si>
    <t>pubb of nemo part of IKbK</t>
    <phoneticPr fontId="5" type="noConversion"/>
  </si>
  <si>
    <t>obstructed</t>
  </si>
  <si>
    <t xml:space="preserve">GC CC </t>
    <phoneticPr fontId="5" type="noConversion"/>
  </si>
  <si>
    <t xml:space="preserve">post transcriptional modification </t>
    <phoneticPr fontId="5" type="noConversion"/>
  </si>
  <si>
    <t>tak1+tab1+tab2+tab3</t>
    <phoneticPr fontId="5" type="noConversion"/>
  </si>
  <si>
    <t>fha domain binding process</t>
    <phoneticPr fontId="5" type="noConversion"/>
  </si>
  <si>
    <t xml:space="preserve">GO:0002224 : toll-like receptor signaling pathway </t>
  </si>
  <si>
    <t xml:space="preserve"> </t>
    <phoneticPr fontId="5" type="noConversion"/>
  </si>
  <si>
    <t>molecular function</t>
    <phoneticPr fontId="5" type="noConversion"/>
  </si>
  <si>
    <t>handle</t>
    <phoneticPr fontId="5" type="noConversion"/>
  </si>
  <si>
    <t>Entities</t>
    <phoneticPr fontId="5" type="noConversion"/>
  </si>
  <si>
    <t>Kind</t>
    <phoneticPr fontId="5" type="noConversion"/>
  </si>
  <si>
    <t>separated from</t>
  </si>
  <si>
    <t xml:space="preserve">PATO definition </t>
    <phoneticPr fontId="5" type="noConversion"/>
  </si>
  <si>
    <t>ubb of tank</t>
    <phoneticPr fontId="5" type="noConversion"/>
  </si>
  <si>
    <t>KD of IKKe</t>
    <phoneticPr fontId="5" type="noConversion"/>
  </si>
  <si>
    <t>Last edited</t>
  </si>
  <si>
    <t>Editors</t>
  </si>
  <si>
    <t>MOD:00021 or CHEBI:29967</t>
    <phoneticPr fontId="5" type="noConversion"/>
  </si>
  <si>
    <t>L-lysine</t>
    <phoneticPr fontId="5" type="noConversion"/>
  </si>
  <si>
    <t>L-lysine at position 63 of a protein</t>
    <phoneticPr fontId="5" type="noConversion"/>
  </si>
  <si>
    <t xml:space="preserve">GO:0070513 </t>
    <phoneticPr fontId="5" type="noConversion"/>
  </si>
  <si>
    <t>Spreadsheet id</t>
    <phoneticPr fontId="5" type="noConversion"/>
  </si>
  <si>
    <t>About</t>
    <phoneticPr fontId="5" type="noConversion"/>
  </si>
  <si>
    <t>TIR-containing Adapter Molecule (TICAM)-2, a Bridging Adapter
Recruiting to Toll-like Receptor 4 TICAM-1 That
Induces Interferon- *</t>
    <phoneticPr fontId="5" type="noConversion"/>
  </si>
  <si>
    <t>TFBD</t>
    <phoneticPr fontId="5"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</si>
  <si>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</si>
  <si>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5" type="noConversion"/>
  </si>
  <si>
    <t>Last edited</t>
    <phoneticPr fontId="5" type="noConversion"/>
  </si>
  <si>
    <t>TLR4MD2LPS complex dimer + tram + trif</t>
    <phoneticPr fontId="5" type="noConversion"/>
  </si>
  <si>
    <t>complex</t>
    <phoneticPr fontId="5" type="noConversion"/>
  </si>
  <si>
    <t>kb of IRK1 and Ka of KD in IRK4</t>
    <phoneticPr fontId="5" type="noConversion"/>
  </si>
  <si>
    <t xml:space="preserve"> GO:0070513</t>
  </si>
  <si>
    <t>death domain binding</t>
    <phoneticPr fontId="5" type="noConversion"/>
  </si>
  <si>
    <t>traf domain binding</t>
    <phoneticPr fontId="5" type="noConversion"/>
  </si>
  <si>
    <t>PMID: 12538665</t>
  </si>
  <si>
    <t>PATO:0001505</t>
    <phoneticPr fontId="5" type="noConversion"/>
  </si>
  <si>
    <t>trafdb</t>
    <phoneticPr fontId="5" type="noConversion"/>
  </si>
  <si>
    <t>kinase binding</t>
    <phoneticPr fontId="5" type="noConversion"/>
  </si>
  <si>
    <t xml:space="preserve">protein serine/threonine kinase activity </t>
    <phoneticPr fontId="5" type="noConversion"/>
  </si>
  <si>
    <t>rlps2-tirap</t>
    <phoneticPr fontId="5" type="noConversion"/>
  </si>
  <si>
    <t>sf of IRK1pptf6</t>
    <phoneticPr fontId="5" type="noConversion"/>
  </si>
  <si>
    <t>poly ubiquitin binding</t>
    <phoneticPr fontId="5" type="noConversion"/>
  </si>
  <si>
    <t>post transcriptional modification on tf6 part of the complex</t>
    <phoneticPr fontId="5" type="noConversion"/>
  </si>
  <si>
    <t>RIP homotypic interaction motif</t>
    <phoneticPr fontId="5" type="noConversion"/>
  </si>
  <si>
    <t>PMID: 18524972</t>
  </si>
  <si>
    <t>handle</t>
    <phoneticPr fontId="5" type="noConversion"/>
  </si>
  <si>
    <t>Entities</t>
    <phoneticPr fontId="5" type="noConversion"/>
  </si>
  <si>
    <t>Kind</t>
    <phoneticPr fontId="5" type="noConversion"/>
  </si>
  <si>
    <t>class</t>
    <phoneticPr fontId="5" type="noConversion"/>
  </si>
  <si>
    <t>Make evidence for column be a formula =xxx where xxx is the cell of the entity (click on it after typing =)</t>
    <phoneticPr fontId="5"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</si>
  <si>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</si>
  <si>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</si>
  <si>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</si>
  <si>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5" type="noConversion"/>
  </si>
  <si>
    <t>IKB phosphorilated+NFKB</t>
    <phoneticPr fontId="5" type="noConversion"/>
  </si>
  <si>
    <t>K48</t>
    <phoneticPr fontId="5" type="noConversion"/>
  </si>
  <si>
    <t>TF6K63ub</t>
    <phoneticPr fontId="5" type="noConversion"/>
  </si>
  <si>
    <t>TIFA</t>
    <phoneticPr fontId="5" type="noConversion"/>
  </si>
  <si>
    <t>GO:0046777</t>
  </si>
  <si>
    <t xml:space="preserve">GO:0046696 </t>
    <phoneticPr fontId="5" type="noConversion"/>
  </si>
  <si>
    <t>r1lps</t>
    <phoneticPr fontId="5" type="noConversion"/>
  </si>
  <si>
    <t>Lipopolysaccharide binding protein-mediated complexation of lipopolysaccharide with soluble CD14.</t>
  </si>
  <si>
    <t xml:space="preserve">ECO:0000024 </t>
    <phoneticPr fontId="5" type="noConversion"/>
  </si>
  <si>
    <t>LPS interaction with cell surface TLR4MD2 has higher affinity than that with MD2 or CD14</t>
    <phoneticPr fontId="5" type="noConversion"/>
  </si>
  <si>
    <t xml:space="preserve">how to deal with the reaction that happen contemporaneously ? </t>
    <phoneticPr fontId="5" type="noConversion"/>
  </si>
  <si>
    <t>Toll/interleukin-1 receptor (TIR) homology domain</t>
    <phoneticPr fontId="5" type="noConversion"/>
  </si>
  <si>
    <t>PFAM:PF01582</t>
    <phoneticPr fontId="5" type="noConversion"/>
  </si>
  <si>
    <t>GO:0034142</t>
    <phoneticPr fontId="5" type="noConversion"/>
  </si>
  <si>
    <t>88idp</t>
    <phoneticPr fontId="5" type="noConversion"/>
  </si>
  <si>
    <t xml:space="preserve">MyD88-independent toll-like receptor signaling pathway </t>
    <phoneticPr fontId="5" type="noConversion"/>
  </si>
  <si>
    <t>Isolation, partial characterization, and concentration in experimental sepsis of baboon lipopolysaccharide-binding protein.</t>
    <phoneticPr fontId="5" type="noConversion"/>
  </si>
  <si>
    <t>should we say exactely where if is known?</t>
    <phoneticPr fontId="5" type="noConversion"/>
  </si>
  <si>
    <t>TLR4MD2LPSCD14s complex</t>
  </si>
  <si>
    <t>E3l of pelp and ubb of IRK1</t>
    <phoneticPr fontId="5" type="noConversion"/>
  </si>
  <si>
    <t>E3 ligase activity</t>
    <phoneticPr fontId="5" type="noConversion"/>
  </si>
  <si>
    <t>p50+p65</t>
    <phoneticPr fontId="5" type="noConversion"/>
  </si>
  <si>
    <t>nemo+Ikka+IKKb</t>
    <phoneticPr fontId="5" type="noConversion"/>
  </si>
  <si>
    <t>tak1</t>
    <phoneticPr fontId="5" type="noConversion"/>
  </si>
  <si>
    <t>tab1</t>
    <phoneticPr fontId="5"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</si>
  <si>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</si>
  <si>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5" type="noConversion"/>
  </si>
  <si>
    <t>tak1tab1tab2tab3</t>
    <phoneticPr fontId="5" type="noConversion"/>
  </si>
  <si>
    <t>IRK1pptf6</t>
    <phoneticPr fontId="5" type="noConversion"/>
  </si>
  <si>
    <t xml:space="preserve">protein complex disassembly </t>
    <phoneticPr fontId="5" type="noConversion"/>
  </si>
  <si>
    <t>First spreadsheet to debug format</t>
    <phoneticPr fontId="5" type="noConversion"/>
  </si>
  <si>
    <t>GO:0030506</t>
  </si>
  <si>
    <t>ankb</t>
    <phoneticPr fontId="5" type="noConversion"/>
  </si>
  <si>
    <t>rhdb</t>
    <phoneticPr fontId="5" type="noConversion"/>
  </si>
  <si>
    <t>IKB</t>
    <phoneticPr fontId="5" type="noConversion"/>
  </si>
  <si>
    <t>inhibitor of nuclear factor kappa-b subunit beta</t>
    <phoneticPr fontId="5" type="noConversion"/>
  </si>
  <si>
    <t>pelp</t>
    <phoneticPr fontId="5" type="noConversion"/>
  </si>
  <si>
    <t>PELLINO phosphorilated</t>
    <phoneticPr fontId="5" type="noConversion"/>
  </si>
  <si>
    <t>Phosphoinositide-mediated adaptor recruitment controls Toll-like receptor signaling.</t>
    <phoneticPr fontId="5" type="noConversion"/>
  </si>
  <si>
    <t>ECO:0000124</t>
    <phoneticPr fontId="5" type="noConversion"/>
  </si>
  <si>
    <t>lipopolysaccharide binding</t>
    <phoneticPr fontId="5" type="noConversion"/>
  </si>
  <si>
    <t>function</t>
    <phoneticPr fontId="5" type="noConversion"/>
  </si>
  <si>
    <t>TFDBp located in cyto</t>
    <phoneticPr fontId="5" type="noConversion"/>
  </si>
  <si>
    <t xml:space="preserve">receptor-mediated endocytosis </t>
    <phoneticPr fontId="5" type="noConversion"/>
  </si>
  <si>
    <t xml:space="preserve">GO:0006898 </t>
    <phoneticPr fontId="5" type="noConversion"/>
  </si>
  <si>
    <t>TRAF binding domain</t>
    <phoneticPr fontId="5" type="noConversion"/>
  </si>
  <si>
    <t>TFBD of trif par of rlps2-tt</t>
    <phoneticPr fontId="5" type="noConversion"/>
  </si>
  <si>
    <t>Lps</t>
    <phoneticPr fontId="5" type="noConversion"/>
  </si>
  <si>
    <t>properties of an IRAK-kinase</t>
  </si>
  <si>
    <t>The appearance of a cytokine due to biosynthesis or secretion following a cellular stimulus, resulting in an increase in its intracellular or extracellular levels.</t>
  </si>
  <si>
    <t xml:space="preserve">not sure if tram disssociate from the tlr or all the complex is in endosome where traf is </t>
    <phoneticPr fontId="5" type="noConversion"/>
  </si>
  <si>
    <t>traf domain tank</t>
    <phoneticPr fontId="5" type="noConversion"/>
  </si>
  <si>
    <t>PRO:000001751</t>
    <phoneticPr fontId="5" type="noConversion"/>
  </si>
  <si>
    <t>tram</t>
    <phoneticPr fontId="5" type="noConversion"/>
  </si>
  <si>
    <t>TRAM</t>
    <phoneticPr fontId="5" type="noConversion"/>
  </si>
  <si>
    <t>gene product</t>
    <phoneticPr fontId="5" type="noConversion"/>
  </si>
  <si>
    <t>PRO:000001750</t>
    <phoneticPr fontId="5" type="noConversion"/>
  </si>
  <si>
    <t>nfkb</t>
    <phoneticPr fontId="5" type="noConversion"/>
  </si>
  <si>
    <t>p38</t>
    <phoneticPr fontId="5" type="noConversion"/>
  </si>
  <si>
    <t>PRO:000000103</t>
  </si>
  <si>
    <t>A relational structural quality inhering in a bearer by virtue of not being in contact with another entity, or of no longer being connected or joined with another entity.</t>
  </si>
  <si>
    <t>sf</t>
    <phoneticPr fontId="5" type="noConversion"/>
  </si>
  <si>
    <t>separeted from</t>
    <phoneticPr fontId="5" type="noConversion"/>
  </si>
  <si>
    <t>IDA? (In vitro phosphorilaition assay)</t>
    <phoneticPr fontId="5" type="noConversion"/>
  </si>
  <si>
    <t>PMID: 11960013</t>
  </si>
  <si>
    <t xml:space="preserve">ubiquitin-dependent protein catabolic process </t>
    <phoneticPr fontId="5" type="noConversion"/>
  </si>
  <si>
    <t>ubdpcp</t>
    <phoneticPr fontId="5" type="noConversion"/>
  </si>
  <si>
    <t>TLR4MD2LPS complex dimer + tirap + myd88</t>
    <phoneticPr fontId="5" type="noConversion"/>
  </si>
  <si>
    <t>rlps2-tt</t>
    <phoneticPr fontId="5" type="noConversion"/>
  </si>
  <si>
    <t>IKBpK48ubNfkb</t>
  </si>
  <si>
    <t>tf6bd of IRK1pp</t>
    <phoneticPr fontId="5" type="noConversion"/>
  </si>
  <si>
    <t xml:space="preserve"> protein polyubiquitination</t>
    <phoneticPr fontId="5" type="noConversion"/>
  </si>
  <si>
    <t xml:space="preserve">GO:0000209 </t>
    <phoneticPr fontId="5" type="noConversion"/>
  </si>
  <si>
    <t>GO:0001816</t>
  </si>
  <si>
    <t>IRK1pptf6pubpel</t>
  </si>
  <si>
    <t>IKbKp part of IRK1ubpptf6pubpelpIKbKp posphorilates IKB part of IKBNfkb-&gt; IKBpNfkb</t>
    <phoneticPr fontId="5" type="noConversion"/>
  </si>
  <si>
    <t>IRK1pptf6pubpel where tf6 is polyubiquitineted</t>
    <phoneticPr fontId="5" type="noConversion"/>
  </si>
  <si>
    <t>protein K63-linked ubiquitination</t>
    <phoneticPr fontId="5" type="noConversion"/>
  </si>
  <si>
    <t>pk63ub</t>
    <phoneticPr fontId="5" type="noConversion"/>
  </si>
  <si>
    <t>ppub</t>
    <phoneticPr fontId="5" type="noConversion"/>
  </si>
  <si>
    <t>GO:0046696 A multiprotein complex that consists of at least three proteins, CD14, TLR4, and MD-2, each of which is glycosylated  should be GO:0043235</t>
    <phoneticPr fontId="5" type="noConversion"/>
  </si>
  <si>
    <t>r2</t>
    <phoneticPr fontId="5" type="noConversion"/>
  </si>
  <si>
    <t>PF0069</t>
    <phoneticPr fontId="5" type="noConversion"/>
  </si>
  <si>
    <t>RIP1ubub</t>
    <phoneticPr fontId="5" type="noConversion"/>
  </si>
  <si>
    <t>receptor-interacting serine-threonine kinase 1 polyubiquitinated</t>
    <phoneticPr fontId="5" type="noConversion"/>
  </si>
  <si>
    <t>RHIM</t>
    <phoneticPr fontId="5" type="noConversion"/>
  </si>
  <si>
    <t>PFAM?</t>
    <phoneticPr fontId="5" type="noConversion"/>
  </si>
  <si>
    <t>tirp</t>
    <phoneticPr fontId="5" type="noConversion"/>
  </si>
  <si>
    <t>CD14sLPS complex</t>
    <phoneticPr fontId="5" type="noConversion"/>
  </si>
  <si>
    <t>Lys63-linked polyubiquitination of IRAK-1 is required for interleukin-1 receptor- and toll-like receptor-mediated NF-kappaB activation.</t>
    <phoneticPr fontId="5" type="noConversion"/>
  </si>
  <si>
    <t>http://code.google.com/p/infectious-disease-ontology/issues/list</t>
    <phoneticPr fontId="5" type="noConversion"/>
  </si>
  <si>
    <t>PMID: 17327220</t>
  </si>
  <si>
    <t>PMID: 17823124</t>
  </si>
  <si>
    <t xml:space="preserve">GO:0005769 </t>
    <phoneticPr fontId="5" type="noConversion"/>
  </si>
  <si>
    <t>eendos</t>
    <phoneticPr fontId="5" type="noConversion"/>
  </si>
  <si>
    <t>Mal (MyD88-adapter-like) is required for Toll-like receptor-4 signal transduction.</t>
    <phoneticPr fontId="5" type="noConversion"/>
  </si>
  <si>
    <t xml:space="preserve">IRF3p65 translocate to nucleus  </t>
    <phoneticPr fontId="5" type="noConversion"/>
  </si>
  <si>
    <t>nlsb of IRF3pp65</t>
    <phoneticPr fontId="5" type="noConversion"/>
  </si>
  <si>
    <t xml:space="preserve">GO:0008588 </t>
    <phoneticPr fontId="5" type="noConversion"/>
  </si>
  <si>
    <t>lrr</t>
    <phoneticPr fontId="5" type="noConversion"/>
  </si>
  <si>
    <t>IRK1pptf6k63ubpel</t>
    <phoneticPr fontId="5" type="noConversion"/>
  </si>
  <si>
    <t>IRK1pptf6k63ubpel+A20-&gt; IRK1pptf6bpel</t>
    <phoneticPr fontId="5" type="noConversion"/>
  </si>
  <si>
    <t>Leucine Rich Repeat</t>
    <phoneticPr fontId="5" type="noConversion"/>
  </si>
  <si>
    <t>TAk1 associated binding protein 1</t>
    <phoneticPr fontId="5" type="noConversion"/>
  </si>
  <si>
    <t>TANK</t>
    <phoneticPr fontId="5" type="noConversion"/>
  </si>
  <si>
    <t>TBK1</t>
    <phoneticPr fontId="5" type="noConversion"/>
  </si>
  <si>
    <t>IDA</t>
    <phoneticPr fontId="5" type="noConversion"/>
  </si>
  <si>
    <t>rlps2-tt</t>
    <phoneticPr fontId="5" type="noConversion"/>
  </si>
  <si>
    <t>Nemo</t>
  </si>
  <si>
    <t>NEMO</t>
    <phoneticPr fontId="5" type="noConversion"/>
  </si>
  <si>
    <t>Pellino Proteins Contain a Cryptic FHA Domain that Mediates Interaction with Phosphorylated IRAK1</t>
    <phoneticPr fontId="5" type="noConversion"/>
  </si>
  <si>
    <t xml:space="preserve">PMID: 19081057 </t>
  </si>
  <si>
    <t>is the autophosphorilation of IRK1 represent correctlely here?</t>
    <phoneticPr fontId="5" type="noConversion"/>
  </si>
  <si>
    <t>Gene product</t>
    <phoneticPr fontId="5" type="noConversion"/>
  </si>
  <si>
    <t>PRO:000001776</t>
  </si>
  <si>
    <t>IRK1 phosporilate pel  part of a complex</t>
    <phoneticPr fontId="5" type="noConversion"/>
  </si>
  <si>
    <t>tlr4</t>
    <phoneticPr fontId="5" type="noConversion"/>
  </si>
  <si>
    <t>TAk1 associated binding protein 3</t>
    <phoneticPr fontId="5" type="noConversion"/>
  </si>
  <si>
    <t>IRK1pptf6pubpel-&gt; IRK1pptf6pubpelp</t>
    <phoneticPr fontId="5" type="noConversion"/>
  </si>
  <si>
    <t>Could we use GO:0032991 for the complex that do not have only proteins</t>
    <phoneticPr fontId="5" type="noConversion"/>
  </si>
  <si>
    <t>rlps2</t>
    <phoneticPr fontId="5" type="noConversion"/>
  </si>
  <si>
    <t>TIRAP</t>
    <phoneticPr fontId="5" type="noConversion"/>
  </si>
  <si>
    <t>gene product</t>
    <phoneticPr fontId="5" type="noConversion"/>
  </si>
  <si>
    <t>tab2</t>
    <phoneticPr fontId="5" type="noConversion"/>
  </si>
  <si>
    <t>tab3</t>
    <phoneticPr fontId="5" type="noConversion"/>
  </si>
  <si>
    <t>PRO:000001770</t>
  </si>
  <si>
    <t>PRO:000001771</t>
  </si>
  <si>
    <t>PRO:000001772</t>
  </si>
  <si>
    <t>if we want to be consitent with the K63 ubiquitination we should use pK48ub that is not in GO</t>
    <phoneticPr fontId="5" type="noConversion"/>
  </si>
  <si>
    <t xml:space="preserve">The release of NF-kappaB from specific molecules in the cytoplasm to which it was bound, thereby allowing its translocation into the nucleus. </t>
  </si>
  <si>
    <t>sf of IKBpK48ub</t>
    <phoneticPr fontId="5" type="noConversion"/>
  </si>
  <si>
    <t xml:space="preserve"> rcskb</t>
  </si>
  <si>
    <t>lpsbf</t>
    <phoneticPr fontId="5" type="noConversion"/>
  </si>
  <si>
    <t>anna maria</t>
    <phoneticPr fontId="5" type="noConversion"/>
  </si>
  <si>
    <t>tir of tlr4 with tir of tram</t>
    <phoneticPr fontId="5" type="noConversion"/>
  </si>
  <si>
    <t>rlps2-tirap + myd88 -&gt; rlps2-tm</t>
    <phoneticPr fontId="5" type="noConversion"/>
  </si>
  <si>
    <t>ddbp</t>
    <phoneticPr fontId="5" type="noConversion"/>
  </si>
  <si>
    <t>pkdub</t>
    <phoneticPr fontId="5" type="noConversion"/>
  </si>
  <si>
    <t>GO:0004843</t>
  </si>
  <si>
    <t>ubiquitin-specific protease activity</t>
  </si>
  <si>
    <t>Catalysis of the hydrolysis of various forms of polymeric ubiquitin sequences. Will remove ubiquitin from larger leaving groups</t>
  </si>
  <si>
    <t>ubspa</t>
    <phoneticPr fontId="5" type="noConversion"/>
  </si>
  <si>
    <t>ubspa of CYLD</t>
    <phoneticPr fontId="5" type="noConversion"/>
  </si>
  <si>
    <t>MOD:00047</t>
  </si>
  <si>
    <t>aminoacd</t>
    <phoneticPr fontId="5" type="noConversion"/>
  </si>
  <si>
    <t>modified aminoacid</t>
    <phoneticPr fontId="5" type="noConversion"/>
  </si>
  <si>
    <t>Thrp</t>
    <phoneticPr fontId="5" type="noConversion"/>
  </si>
  <si>
    <t>MOD:00026 or CHEBI:30013</t>
    <phoneticPr fontId="5" type="noConversion"/>
  </si>
  <si>
    <t>Protein pellino homolog 1</t>
    <phoneticPr fontId="5" type="noConversion"/>
  </si>
  <si>
    <t>I-kappaB/NF-kappaB complex</t>
  </si>
  <si>
    <t>GO:0033256</t>
  </si>
  <si>
    <t>pcd loated in cyto</t>
    <phoneticPr fontId="5" type="noConversion"/>
  </si>
  <si>
    <t>PRO:000001775</t>
    <phoneticPr fontId="5" type="noConversion"/>
  </si>
  <si>
    <t>inhibitor of nuclear factor kappa-b kinase subunit beta</t>
  </si>
  <si>
    <t>GO process</t>
    <phoneticPr fontId="5" type="noConversion"/>
  </si>
  <si>
    <t>PATO ID</t>
    <phoneticPr fontId="5" type="noConversion"/>
  </si>
  <si>
    <t>PATO:0001505</t>
  </si>
  <si>
    <t>tir of tram with tir of trif</t>
    <phoneticPr fontId="5" type="noConversion"/>
  </si>
  <si>
    <t>chemical</t>
    <phoneticPr fontId="5" type="noConversion"/>
  </si>
  <si>
    <t>CHEBI:16412</t>
  </si>
  <si>
    <t>post transcriptional modification</t>
    <phoneticPr fontId="5" type="noConversion"/>
  </si>
  <si>
    <t>Nfkb translocate to nucleus</t>
    <phoneticPr fontId="5" type="noConversion"/>
  </si>
  <si>
    <t>PMID: 14557267</t>
  </si>
  <si>
    <t>IkbK</t>
  </si>
  <si>
    <t>mitogen-activated protein kinase 1</t>
  </si>
  <si>
    <t>GO:0006511</t>
    <phoneticPr fontId="5" type="noConversion"/>
  </si>
  <si>
    <t>NFKB ??</t>
    <phoneticPr fontId="5" type="noConversion"/>
  </si>
  <si>
    <t xml:space="preserve">ub </t>
    <phoneticPr fontId="5" type="noConversion"/>
  </si>
  <si>
    <t>tankk63ub</t>
    <phoneticPr fontId="5" type="noConversion"/>
  </si>
  <si>
    <t>GO:0016567</t>
  </si>
  <si>
    <t>rlps2-tttrf3</t>
    <phoneticPr fontId="5" type="noConversion"/>
  </si>
  <si>
    <t>rlps2-tt+traf3</t>
    <phoneticPr fontId="5" type="noConversion"/>
  </si>
  <si>
    <t xml:space="preserve">TFBD of tank </t>
    <phoneticPr fontId="5" type="noConversion"/>
  </si>
  <si>
    <t>TFDBp</t>
  </si>
  <si>
    <t>IRAK-4: a novel member of the IRAK family with the</t>
  </si>
  <si>
    <t>PRO:000002147</t>
    <phoneticPr fontId="5" type="noConversion"/>
  </si>
  <si>
    <t>rlps2-tram + trif -&gt; rlps2-tt</t>
    <phoneticPr fontId="5" type="noConversion"/>
  </si>
  <si>
    <t>PFAM:PF00560</t>
    <phoneticPr fontId="5" type="noConversion"/>
  </si>
  <si>
    <t>GO:0008588</t>
  </si>
  <si>
    <t>TFDBp located in cyto</t>
    <phoneticPr fontId="5" type="noConversion"/>
  </si>
  <si>
    <t>A relational structural quality inhering in a bearer which is in close proximity and physically interacting with another entity.</t>
  </si>
  <si>
    <t>PATO:0001668</t>
  </si>
  <si>
    <t>The process by which one or more ubiquitin moieties are added to a protein</t>
  </si>
  <si>
    <t>Interferon regulatory factor-3-mediated activation of the interferon-sensitive response element by Toll-like receptor (TLR) 4 but not TLR3 requires the p65 subunit of NF-kappa.</t>
  </si>
  <si>
    <t>r2+lbplps -&gt; r2lps + lbp</t>
    <phoneticPr fontId="5" type="noConversion"/>
  </si>
  <si>
    <t>lpsbf of cm, lpsbf of r2</t>
    <phoneticPr fontId="5" type="noConversion"/>
  </si>
  <si>
    <t>cytokine production</t>
    <phoneticPr fontId="5" type="noConversion"/>
  </si>
  <si>
    <t>r2lps+r2lps -&gt; rlps2 + 2 cm</t>
    <phoneticPr fontId="5" type="noConversion"/>
  </si>
  <si>
    <t>ok?</t>
    <phoneticPr fontId="5" type="noConversion"/>
  </si>
  <si>
    <t>early endosome</t>
    <phoneticPr fontId="5" type="noConversion"/>
  </si>
  <si>
    <t>IKBpK48ub</t>
  </si>
  <si>
    <t>cs</t>
    <phoneticPr fontId="5" type="noConversion"/>
  </si>
  <si>
    <t>PRO:000002289</t>
  </si>
  <si>
    <t>PRO:000001779</t>
  </si>
  <si>
    <t xml:space="preserve">K </t>
    <phoneticPr fontId="5" type="noConversion"/>
  </si>
  <si>
    <t>aminoacid</t>
    <phoneticPr fontId="5" type="noConversion"/>
  </si>
  <si>
    <t>K63</t>
    <phoneticPr fontId="5" type="noConversion"/>
  </si>
  <si>
    <t>CD14s|monocyte differentiation antigen CD14 isoform 1 cleaved 1 (soluble form)</t>
    <phoneticPr fontId="5" type="noConversion"/>
  </si>
  <si>
    <t>protein/ptm</t>
    <phoneticPr fontId="5" type="noConversion"/>
  </si>
  <si>
    <t>PF00498</t>
  </si>
  <si>
    <t>protein domain-specific binding</t>
  </si>
  <si>
    <t>rlps2-tt+traf3-&gt;rlps2-tt-trf3</t>
    <phoneticPr fontId="5" type="noConversion"/>
  </si>
  <si>
    <t>ubb of tak1part of tak1tab1tab2tab3</t>
    <phoneticPr fontId="5" type="noConversion"/>
  </si>
  <si>
    <t>cs+lbplps-&gt;cslps + lbp</t>
    <phoneticPr fontId="5" type="noConversion"/>
  </si>
  <si>
    <t>Some question of what the LPSbinding function inheres in</t>
    <phoneticPr fontId="5" type="noConversion"/>
  </si>
  <si>
    <t>IRK1pptf6+pel-&gt; IRK1pptf6pel</t>
    <phoneticPr fontId="5" type="noConversion"/>
  </si>
  <si>
    <t>process</t>
    <phoneticPr fontId="5" type="noConversion"/>
  </si>
  <si>
    <t>TRAF 3</t>
    <phoneticPr fontId="5" type="noConversion"/>
  </si>
  <si>
    <t>PMID:18347055</t>
    <phoneticPr fontId="5" type="noConversion"/>
  </si>
  <si>
    <t>PMID: 17135271</t>
  </si>
  <si>
    <t>PRO:000001778</t>
  </si>
  <si>
    <t>md2</t>
    <phoneticPr fontId="5" type="noConversion"/>
  </si>
  <si>
    <t>MD2</t>
    <phoneticPr fontId="5" type="noConversion"/>
  </si>
  <si>
    <t>Ida?(in vitro ubiquitination assay)</t>
    <phoneticPr fontId="5" type="noConversion"/>
  </si>
  <si>
    <t>PMID: 19264966</t>
  </si>
  <si>
    <t>Identification of the phosphorylation sites on the E3 ubiquitin ligase Pellino that are critical for activation by IRAK1 and IRAK4.</t>
  </si>
  <si>
    <t>tf6bp located in pcyto</t>
    <phoneticPr fontId="5" type="noConversion"/>
  </si>
  <si>
    <t>Trf3</t>
    <phoneticPr fontId="5" type="noConversion"/>
  </si>
  <si>
    <t>GO:0001816 cytokine production</t>
    <phoneticPr fontId="5" type="noConversion"/>
  </si>
  <si>
    <t>early endosome compartment</t>
    <phoneticPr fontId="5" type="noConversion"/>
  </si>
  <si>
    <t>GO CC</t>
    <phoneticPr fontId="5" type="noConversion"/>
  </si>
  <si>
    <t>IKKe</t>
    <phoneticPr fontId="5" type="noConversion"/>
  </si>
  <si>
    <t>IRF3</t>
    <phoneticPr fontId="5" type="noConversion"/>
  </si>
  <si>
    <t>IKKa</t>
    <phoneticPr fontId="5" type="noConversion"/>
  </si>
  <si>
    <t>IKKb</t>
    <phoneticPr fontId="5" type="noConversion"/>
  </si>
  <si>
    <t xml:space="preserve">tirdb of trif and tirdb of tram part of rlps2-tram </t>
    <phoneticPr fontId="5"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</si>
  <si>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</si>
  <si>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5" type="noConversion"/>
  </si>
  <si>
    <t>ubdpcp located in cyto</t>
    <phoneticPr fontId="5" type="noConversion"/>
  </si>
  <si>
    <t>GO:0005634</t>
  </si>
  <si>
    <t>nucleus</t>
    <phoneticPr fontId="5" type="noConversion"/>
  </si>
  <si>
    <t>r1lps+r1lps -&gt; rlps2 + 2 cs</t>
    <phoneticPr fontId="5" type="noConversion"/>
  </si>
  <si>
    <t>tir of tlr4 with tir of tirap</t>
    <phoneticPr fontId="5" type="noConversion"/>
  </si>
  <si>
    <t xml:space="preserve">IRF3pIRF3p translocate to nucleus  </t>
    <phoneticPr fontId="5" type="noConversion"/>
  </si>
  <si>
    <t>release of cytoplasmic sequestered NF-kappaB</t>
    <phoneticPr fontId="5" type="noConversion"/>
  </si>
  <si>
    <t xml:space="preserve">MyD88-dependent toll-like receptor signaling pathway </t>
    <phoneticPr fontId="5" type="noConversion"/>
  </si>
  <si>
    <t>CD14m|monocyte differentiation antigen CD14 isoform 1 cleaved 1 (membrane form)</t>
    <phoneticPr fontId="5" type="noConversion"/>
  </si>
  <si>
    <t>GO:0002756</t>
    <phoneticPr fontId="5" type="noConversion"/>
  </si>
  <si>
    <t>tir</t>
    <phoneticPr fontId="5" type="noConversion"/>
  </si>
  <si>
    <t>TAk1 associated binding protein 2</t>
    <phoneticPr fontId="5" type="noConversion"/>
  </si>
  <si>
    <t>Notes</t>
  </si>
  <si>
    <t>Uses entities from</t>
  </si>
  <si>
    <t>IRK1pptf6k63ubpel+CYLD-&gt;IRK1pptf6bpe+CyLDl</t>
    <phoneticPr fontId="5" type="noConversion"/>
  </si>
  <si>
    <t>IRK1pptf6k63</t>
  </si>
  <si>
    <t>trif and IFN type 1</t>
    <phoneticPr fontId="5" type="noConversion"/>
  </si>
  <si>
    <t xml:space="preserve">myd88 and tnf alpha </t>
    <phoneticPr fontId="5" type="noConversion"/>
  </si>
  <si>
    <t>Site-specific Lys-63-linked Tumor Necrosis Factor Receptor-associated Factor 6 Auto-ubiquitination Is a Critical Determinant of I B Kinase Activation*</t>
    <phoneticPr fontId="5" type="noConversion"/>
  </si>
  <si>
    <t>Thr</t>
    <phoneticPr fontId="5" type="noConversion"/>
  </si>
  <si>
    <t>GO:0019221 cytokine-mediated signaling pathway</t>
    <phoneticPr fontId="5" type="noConversion"/>
  </si>
  <si>
    <t>lps</t>
    <phoneticPr fontId="5" type="noConversion"/>
  </si>
  <si>
    <t>PRO:000001773</t>
  </si>
  <si>
    <t>Small irregularly shaped intracellular vesicles to which endocytosed molecules are initially delivered.</t>
  </si>
  <si>
    <t>GO:0001875</t>
  </si>
  <si>
    <t>88dp</t>
    <phoneticPr fontId="5" type="noConversion"/>
  </si>
  <si>
    <t>IkappaB kinase complex</t>
  </si>
  <si>
    <t>GO:0008385</t>
  </si>
  <si>
    <t>CC in GO</t>
    <phoneticPr fontId="5" type="noConversion"/>
  </si>
  <si>
    <t>CC in GO</t>
    <phoneticPr fontId="5" type="noConversion"/>
  </si>
  <si>
    <t>ubiquitin-protein ligase activity</t>
  </si>
  <si>
    <t>GO:0004842</t>
  </si>
  <si>
    <t>PRO:000002149</t>
  </si>
  <si>
    <t>r1</t>
    <phoneticPr fontId="5" type="noConversion"/>
  </si>
  <si>
    <t>TLR4MD2 complex</t>
    <phoneticPr fontId="5" type="noConversion"/>
  </si>
  <si>
    <t>Lbp</t>
    <phoneticPr fontId="5" type="noConversion"/>
  </si>
  <si>
    <t>gene product</t>
    <phoneticPr fontId="5" type="noConversion"/>
  </si>
  <si>
    <t>IKK-E</t>
    <phoneticPr fontId="5" type="noConversion"/>
  </si>
  <si>
    <t>PRO:000002045</t>
  </si>
  <si>
    <t>IRF-3</t>
    <phoneticPr fontId="5" type="noConversion"/>
  </si>
  <si>
    <t>LBPLPS complex</t>
    <phoneticPr fontId="5" type="noConversion"/>
  </si>
  <si>
    <t>GO ?</t>
    <phoneticPr fontId="5" type="noConversion"/>
  </si>
  <si>
    <t>lbp</t>
    <phoneticPr fontId="5" type="noConversion"/>
  </si>
  <si>
    <t>as UBC13-MMS2 complex GO:0031372</t>
    <phoneticPr fontId="5" type="noConversion"/>
  </si>
  <si>
    <t>rlps2-tttf6rip1ubub</t>
  </si>
  <si>
    <t>IKBphosphorilated bound ubiquitin in lysin 48 +Nfkb</t>
    <phoneticPr fontId="5" type="noConversion"/>
  </si>
  <si>
    <t>Catalysis of the reaction: ATP + ubiquitin + protein lysine = AMP + diphosphate + protein N-ubiquityllysine</t>
  </si>
  <si>
    <t>udpla</t>
    <phoneticPr fontId="5" type="noConversion"/>
  </si>
  <si>
    <t>ubb of TF6 and udpla of Ubc13-Uev1A</t>
    <phoneticPr fontId="5" type="noConversion"/>
  </si>
  <si>
    <t>SARM competes with TRIF</t>
    <phoneticPr fontId="5" type="noConversion"/>
  </si>
  <si>
    <t>IRKM competes with IRK1</t>
    <phoneticPr fontId="5" type="noConversion"/>
  </si>
  <si>
    <t>ddb</t>
    <phoneticPr fontId="5" type="noConversion"/>
  </si>
  <si>
    <t>ddbp</t>
    <phoneticPr fontId="5" type="noConversion"/>
  </si>
  <si>
    <t>Ring domain of TF6 position:K63 and of ubiquitin</t>
    <phoneticPr fontId="5" type="noConversion"/>
  </si>
  <si>
    <t>Ubc13-Uev1A</t>
  </si>
  <si>
    <t>Ubc13+Uev1A</t>
    <phoneticPr fontId="5" type="noConversion"/>
  </si>
  <si>
    <t>Ubc13</t>
    <phoneticPr fontId="5" type="noConversion"/>
  </si>
  <si>
    <t>Uev1A</t>
    <phoneticPr fontId="5" type="noConversion"/>
  </si>
  <si>
    <t>Ubiquitin-conjugating enzyme E2 variant 1</t>
    <phoneticPr fontId="5" type="noConversion"/>
  </si>
  <si>
    <t>Ubiquitin-conjugating enzyme E2 N</t>
  </si>
  <si>
    <t>UBC13-Uev1A complex</t>
    <phoneticPr fontId="5" type="noConversion"/>
  </si>
  <si>
    <t>cslps+r1 -&gt; r1lps + lbp</t>
    <phoneticPr fontId="5" type="noConversion"/>
  </si>
  <si>
    <t>nlsb of IRF3pIRF3p</t>
    <phoneticPr fontId="5" type="noConversion"/>
  </si>
  <si>
    <t>IRF3p+p65-&gt;IRF3p65</t>
    <phoneticPr fontId="5" type="noConversion"/>
  </si>
  <si>
    <t>tak1tab1tab2tab3</t>
  </si>
  <si>
    <t xml:space="preserve"> protein K63-linked deubiquitination </t>
    <phoneticPr fontId="5" type="noConversion"/>
  </si>
  <si>
    <t xml:space="preserve">GO:0070536 </t>
    <phoneticPr fontId="5" type="noConversion"/>
  </si>
  <si>
    <t>PATO</t>
    <phoneticPr fontId="5" type="noConversion"/>
  </si>
  <si>
    <t>tir of MyD88 with tir of tirap</t>
    <phoneticPr fontId="5" type="noConversion"/>
  </si>
  <si>
    <t>complexes without process forming them</t>
    <phoneticPr fontId="5" type="noConversion"/>
  </si>
  <si>
    <t>has_part</t>
    <phoneticPr fontId="5" type="noConversion"/>
  </si>
  <si>
    <t>tlr4,md2</t>
    <phoneticPr fontId="5"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</si>
  <si>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</si>
  <si>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</si>
  <si>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</si>
  <si>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5" type="noConversion"/>
  </si>
  <si>
    <t>lps+lbp-&gt;lbplps</t>
    <phoneticPr fontId="5" type="noConversion"/>
  </si>
  <si>
    <t>A protein complex containing an I-kappaB protein and one or more copies of an NF-kappaB protein; mediates regulation of NF-kappaB activity by I-kappaB</t>
  </si>
  <si>
    <t>ubspa of A20</t>
    <phoneticPr fontId="5" type="noConversion"/>
  </si>
  <si>
    <t>tirdb of tram and tirdb of tlr4 part of  rlps2?</t>
    <phoneticPr fontId="5" type="noConversion"/>
  </si>
  <si>
    <t>location</t>
    <phoneticPr fontId="5" type="noConversion"/>
  </si>
  <si>
    <t xml:space="preserve">Anna Maria </t>
    <phoneticPr fontId="5" type="noConversion"/>
  </si>
  <si>
    <t>release of cytoplasmatic sequested NFKb</t>
    <phoneticPr fontId="5" type="noConversion"/>
  </si>
  <si>
    <t>traf domain trif</t>
    <phoneticPr fontId="5" type="noConversion"/>
  </si>
  <si>
    <t>traf domain</t>
    <phoneticPr fontId="5" type="noConversion"/>
  </si>
  <si>
    <t>rlps2-tttf6+RIP1-&gt;rlps2-tttf6rip1</t>
    <phoneticPr fontId="5" type="noConversion"/>
  </si>
  <si>
    <t>rlps2-tttf6rip1</t>
  </si>
  <si>
    <t>rlps2-tttf6rip1ububtak1tab1tab2tab3IkBk</t>
  </si>
  <si>
    <t>tlr4,md2,cm</t>
    <phoneticPr fontId="5" type="noConversion"/>
  </si>
  <si>
    <t>lpsbf of r1</t>
    <phoneticPr fontId="5" type="noConversion"/>
  </si>
  <si>
    <t>GO:0034142 : toll-like receptor 4 signaling pathway</t>
    <phoneticPr fontId="5" type="noConversion"/>
  </si>
  <si>
    <t xml:space="preserve">GO:0006468 protein aminoacid phosphoriltion </t>
    <phoneticPr fontId="5" type="noConversion"/>
  </si>
  <si>
    <t>ppub located in cyto</t>
    <phoneticPr fontId="5" type="noConversion"/>
  </si>
  <si>
    <t>pop located in cyto</t>
    <phoneticPr fontId="5" type="noConversion"/>
  </si>
  <si>
    <t>lpsbf of lbp</t>
    <phoneticPr fontId="5" type="noConversion"/>
  </si>
  <si>
    <t>LRRp</t>
    <phoneticPr fontId="5" type="noConversion"/>
  </si>
  <si>
    <t>LRR</t>
    <phoneticPr fontId="5" type="noConversion"/>
  </si>
  <si>
    <t>TLR4MD2LPS complex dimer</t>
    <phoneticPr fontId="5" type="noConversion"/>
  </si>
  <si>
    <t>PMID:12150927</t>
  </si>
  <si>
    <t>zfbd located in cyto</t>
    <phoneticPr fontId="5" type="noConversion"/>
  </si>
  <si>
    <t>pubbp located in cyto</t>
    <phoneticPr fontId="5" type="noConversion"/>
  </si>
  <si>
    <t>csNfkb located in cyto</t>
    <phoneticPr fontId="5" type="noConversion"/>
  </si>
  <si>
    <t>pK48ub located in cyto</t>
    <phoneticPr fontId="5" type="noConversion"/>
  </si>
  <si>
    <t>pcd and rcskb located in cyto</t>
    <phoneticPr fontId="5" type="noConversion"/>
  </si>
  <si>
    <t>inhibitor of nuclear factor kappa-b kinase subunit gamma</t>
    <phoneticPr fontId="5" type="noConversion"/>
  </si>
  <si>
    <t>PMID: 19302050</t>
  </si>
  <si>
    <t>Regulation and function of NF-kappaB transcription factors in the immune system.</t>
  </si>
  <si>
    <t>TIR</t>
    <phoneticPr fontId="5" type="noConversion"/>
  </si>
  <si>
    <t>DD</t>
    <phoneticPr fontId="5" type="noConversion"/>
  </si>
  <si>
    <t>SH2</t>
    <phoneticPr fontId="5" type="noConversion"/>
  </si>
  <si>
    <t>Competitor binding</t>
    <phoneticPr fontId="5" type="noConversion"/>
  </si>
  <si>
    <t>lpsbf of cs</t>
    <phoneticPr fontId="5"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</si>
  <si>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</si>
  <si>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5" type="noConversion"/>
  </si>
  <si>
    <t>GO:0005769</t>
  </si>
  <si>
    <t>pop located in pcyto</t>
    <phoneticPr fontId="5" type="noConversion"/>
  </si>
  <si>
    <t>pcd located in cyto</t>
    <phoneticPr fontId="5" type="noConversion"/>
  </si>
  <si>
    <t>Fhabp located in cyto</t>
    <phoneticPr fontId="5" type="noConversion"/>
  </si>
  <si>
    <t>GO:0005737</t>
  </si>
  <si>
    <t>All of the contents of a cell excluding the plasma membrane and nucleus, but including other subcellular structures</t>
  </si>
  <si>
    <t>cytoplasm</t>
    <phoneticPr fontId="5" type="noConversion"/>
  </si>
  <si>
    <t>GO:0005737</t>
    <phoneticPr fontId="5" type="noConversion"/>
  </si>
  <si>
    <t>cyto</t>
    <phoneticPr fontId="5" type="noConversion"/>
  </si>
  <si>
    <t>domain</t>
    <phoneticPr fontId="5" type="noConversion"/>
  </si>
  <si>
    <t>tirdbp that has location eendos</t>
    <phoneticPr fontId="5" type="noConversion"/>
  </si>
  <si>
    <t>Can we say that a process has location?</t>
    <phoneticPr fontId="5" type="noConversion"/>
  </si>
  <si>
    <t>GO:0005938</t>
  </si>
  <si>
    <t xml:space="preserve">peripheral cytoplasm </t>
  </si>
  <si>
    <t>The region of a cell that lies just beneath the plasma membrane and often, but not always, contains a network of actin filaments and associated proteins.</t>
    <phoneticPr fontId="5" type="noConversion"/>
  </si>
  <si>
    <t>pcyto</t>
    <phoneticPr fontId="5" type="noConversion"/>
  </si>
  <si>
    <t>GO:0002755</t>
  </si>
  <si>
    <t>tlrp</t>
    <phoneticPr fontId="5" type="noConversion"/>
  </si>
  <si>
    <t>ttf6pelirip1ububtak1tab1tab2tab3+IkBk-&gt;ttf6rip1ububtak1tab1tab2tab3IkBk</t>
    <phoneticPr fontId="5" type="noConversion"/>
  </si>
  <si>
    <t>lbplps</t>
    <phoneticPr fontId="5" type="noConversion"/>
  </si>
  <si>
    <t>cellular component</t>
    <phoneticPr fontId="5" type="noConversion"/>
  </si>
  <si>
    <t>PMID: 9859996</t>
  </si>
  <si>
    <t>Identification of the receptor component of the IkappaBalpha-ubiquitin ligase.</t>
  </si>
  <si>
    <t>ttf6pelirip1ubub + tak1tab1tab2tab3-&gt;ttf6pelirip1ububtak1tab1tab2tab3</t>
    <phoneticPr fontId="5" type="noConversion"/>
  </si>
  <si>
    <t>IRK1pptf6pelTI + Ubc13-Uev1A+ub-&gt; IRK1pptf6k63ubpelTI</t>
    <phoneticPr fontId="5" type="noConversion"/>
  </si>
  <si>
    <t>RLb</t>
    <phoneticPr fontId="5" type="noConversion"/>
  </si>
  <si>
    <t>ring like domain binding</t>
    <phoneticPr fontId="5" type="noConversion"/>
  </si>
  <si>
    <t>IRK1pp+TF6</t>
    <phoneticPr fontId="5" type="noConversion"/>
  </si>
  <si>
    <t>associated with</t>
    <phoneticPr fontId="5" type="noConversion"/>
  </si>
  <si>
    <t xml:space="preserve"> IRK1pptf6pel+TIFA-&gt;  IRK1pptf6pelTI</t>
    <phoneticPr fontId="5" type="noConversion"/>
  </si>
  <si>
    <t>IRK1pptf6pelTI</t>
    <phoneticPr fontId="5" type="noConversion"/>
  </si>
  <si>
    <t>IRK1pptf6pel +TIFA</t>
    <phoneticPr fontId="5" type="noConversion"/>
  </si>
  <si>
    <t>ddp located in pcyto</t>
    <phoneticPr fontId="5" type="noConversion"/>
  </si>
  <si>
    <t>GO:0044197</t>
    <phoneticPr fontId="5" type="noConversion"/>
  </si>
  <si>
    <t>TAK1 is a ubiquitin-dependent kinase of MKK and IKK</t>
    <phoneticPr fontId="5" type="noConversion"/>
  </si>
  <si>
    <t xml:space="preserve">PMID: 11460167 </t>
  </si>
  <si>
    <t>MAP kinases in the immune response.</t>
  </si>
  <si>
    <t>Lipopolysaccharide-mediated interferon regulatory factor activation involves TBK1-IKKepsilon-dependent Lys(63)-linked polyubiquitination and phosphorylation of TANK/I-TRAF.</t>
  </si>
  <si>
    <t>pop located in cyto</t>
    <phoneticPr fontId="5" type="noConversion"/>
  </si>
  <si>
    <t>phomp locate in cyto</t>
    <phoneticPr fontId="5" type="noConversion"/>
  </si>
  <si>
    <t>phetp located in cyto</t>
    <phoneticPr fontId="5" type="noConversion"/>
  </si>
  <si>
    <t>RLbp</t>
    <phoneticPr fontId="5" type="noConversion"/>
  </si>
  <si>
    <t>ring like domain binding process</t>
    <phoneticPr fontId="5" type="noConversion"/>
  </si>
  <si>
    <t>CHEBI:18348</t>
  </si>
  <si>
    <t>1-phosphatidyl-1D-myo-inositol 4,5-bisphosphate</t>
  </si>
  <si>
    <t>TLR4-01</t>
    <phoneticPr fontId="5" type="noConversion"/>
  </si>
  <si>
    <t>PRO submitted</t>
    <phoneticPr fontId="5" type="noConversion"/>
  </si>
  <si>
    <t>PRO or GO?</t>
    <phoneticPr fontId="5" type="noConversion"/>
  </si>
  <si>
    <t>PRO:submitted</t>
  </si>
  <si>
    <t>PRO:submitted</t>
    <phoneticPr fontId="5" type="noConversion"/>
  </si>
  <si>
    <t>PRO:submitted</t>
    <phoneticPr fontId="5" type="noConversion"/>
  </si>
  <si>
    <t>PRO:000003145</t>
    <phoneticPr fontId="5" type="noConversion"/>
  </si>
  <si>
    <t>PRO or GO?</t>
    <phoneticPr fontId="5" type="noConversion"/>
  </si>
  <si>
    <t>GO:submitted</t>
    <phoneticPr fontId="5" type="noConversion"/>
  </si>
  <si>
    <t>zf TFD</t>
  </si>
  <si>
    <t>zf TFD</t>
    <phoneticPr fontId="5" type="noConversion"/>
  </si>
  <si>
    <t>PF02176</t>
  </si>
  <si>
    <t>PF02176</t>
    <phoneticPr fontId="5" type="noConversion"/>
  </si>
  <si>
    <t>traf domain</t>
  </si>
  <si>
    <t>domain</t>
  </si>
  <si>
    <t>TAK1 is a ubiquitin-dependent kinase of MKK and IKK</t>
  </si>
  <si>
    <t>PMID: 11460167</t>
    <phoneticPr fontId="5" type="noConversion"/>
  </si>
  <si>
    <t>IKB</t>
    <phoneticPr fontId="5" type="noConversion"/>
  </si>
  <si>
    <t>IKBalpha or IKBbeta or IKBepsilon</t>
    <phoneticPr fontId="5" type="noConversion"/>
  </si>
  <si>
    <t>IKBbeta</t>
    <phoneticPr fontId="5" type="noConversion"/>
  </si>
  <si>
    <t>IKBalpha</t>
    <phoneticPr fontId="5" type="noConversion"/>
  </si>
  <si>
    <t>IKBepsilon</t>
    <phoneticPr fontId="5" type="noConversion"/>
  </si>
  <si>
    <t>inhibitor of nuclear factor kappa-b subunit alpha</t>
    <phoneticPr fontId="5" type="noConversion"/>
  </si>
  <si>
    <t>inhibitor of nuclear factor kappa-b subunit epsilon</t>
    <phoneticPr fontId="5" type="noConversion"/>
  </si>
  <si>
    <t>rlps2-tt+traf3+TBK1-tank-Ikke</t>
    <phoneticPr fontId="5" type="noConversion"/>
  </si>
  <si>
    <t>pk63ub located in cyto</t>
    <phoneticPr fontId="5" type="noConversion"/>
  </si>
  <si>
    <t>GO:2871559</t>
    <phoneticPr fontId="5" type="noConversion"/>
  </si>
  <si>
    <t>GO:2880558</t>
    <phoneticPr fontId="5" type="noConversion"/>
  </si>
  <si>
    <t>zf</t>
    <phoneticPr fontId="5" type="noConversion"/>
  </si>
  <si>
    <t>PF00554</t>
    <phoneticPr fontId="5" type="noConversion"/>
  </si>
  <si>
    <t>GO submitted</t>
    <phoneticPr fontId="5" type="noConversion"/>
  </si>
  <si>
    <t>rlps2-tttf6rip1ububtak1tab1tab2tab3IkBkp</t>
  </si>
  <si>
    <t>complexes without process forming them</t>
    <phoneticPr fontId="5" type="noConversion"/>
  </si>
  <si>
    <t>IPA</t>
    <phoneticPr fontId="5" type="noConversion"/>
  </si>
  <si>
    <t>ttf6pelirip1ubub + tak1tab1tab2tab3-&gt;tf6rip1ububtak1tab1tab2tab3</t>
    <phoneticPr fontId="5" type="noConversion"/>
  </si>
  <si>
    <t>IRK1pptf6pubpelptak1tab1tab2tab3</t>
    <phoneticPr fontId="5" type="noConversion"/>
  </si>
  <si>
    <t>IRK1pptf6pubpelp+tak1tab1tab2tab3</t>
    <phoneticPr fontId="5" type="noConversion"/>
  </si>
  <si>
    <t>IRK1ubpptf6pubpelp+IKbK-&gt; IRK1ubpptf6pubpelpIKbK</t>
    <phoneticPr fontId="5" type="noConversion"/>
  </si>
  <si>
    <t>IRK1ubpptf6pubpelpIKbK</t>
    <phoneticPr fontId="5" type="noConversion"/>
  </si>
  <si>
    <t>IRK1ubpptf6pubpelp+IKbK</t>
    <phoneticPr fontId="5" type="noConversion"/>
  </si>
  <si>
    <t>IKBpNfkb</t>
    <phoneticPr fontId="5" type="noConversion"/>
  </si>
  <si>
    <t>IKBpNfkb+ub-&gt;IKBpK48ubNfkb</t>
    <phoneticPr fontId="5" type="noConversion"/>
  </si>
  <si>
    <t>IKBNfkb</t>
    <phoneticPr fontId="5" type="noConversion"/>
  </si>
  <si>
    <t>rlps2-tm+IRK4</t>
    <phoneticPr fontId="5" type="noConversion"/>
  </si>
  <si>
    <t>rlps-tmIRK4+IRK1</t>
    <phoneticPr fontId="5"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</si>
  <si>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</si>
  <si>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5" type="noConversion"/>
  </si>
  <si>
    <t>TRPIIP located in nuc</t>
    <phoneticPr fontId="5" type="noConversion"/>
  </si>
  <si>
    <t>tf6bd of TIFA</t>
    <phoneticPr fontId="5" type="noConversion"/>
  </si>
  <si>
    <t>ddplocated in pcyto</t>
    <phoneticPr fontId="5" type="noConversion"/>
  </si>
  <si>
    <t>rlps-tmIRK4IRK1where IRK1 is phosphorilated</t>
    <phoneticPr fontId="5" type="noConversion"/>
  </si>
  <si>
    <t>PRO?</t>
    <phoneticPr fontId="5" type="noConversion"/>
  </si>
  <si>
    <t>IRK1pptf6pel</t>
    <phoneticPr fontId="5" type="noConversion"/>
  </si>
  <si>
    <t>IRK1pptf6+pel</t>
    <phoneticPr fontId="5" type="noConversion"/>
  </si>
  <si>
    <t>complex</t>
    <phoneticPr fontId="5" type="noConversion"/>
  </si>
  <si>
    <t>pro</t>
    <phoneticPr fontId="5" type="noConversion"/>
  </si>
  <si>
    <t>ub</t>
    <phoneticPr fontId="5" type="noConversion"/>
  </si>
  <si>
    <t>ubiquitin</t>
    <phoneticPr fontId="5" type="noConversion"/>
  </si>
  <si>
    <t>IRK1pptf6k63ubpelTI+ub-&gt; IRK1pptf6pubpel+TIFA</t>
    <phoneticPr fontId="5" type="noConversion"/>
  </si>
  <si>
    <t>IRK1pptf6pubpelp</t>
    <phoneticPr fontId="5" type="noConversion"/>
  </si>
  <si>
    <t>IRK1pptf6pubpelwhere pel is phosphorilated</t>
    <phoneticPr fontId="5" type="noConversion"/>
  </si>
  <si>
    <t>complex modification</t>
    <phoneticPr fontId="5" type="noConversion"/>
  </si>
  <si>
    <t>PRO?</t>
    <phoneticPr fontId="5" type="noConversion"/>
  </si>
  <si>
    <t>IRK1pptf6pubpelp-&gt; IRK1ubpptf6pubpelp</t>
    <phoneticPr fontId="5" type="noConversion"/>
  </si>
  <si>
    <t>IRK1ubpptf6pubpelp</t>
  </si>
  <si>
    <t>IRK1pptf6pubpelp where IRK1 is ubiquitinated</t>
    <phoneticPr fontId="5" type="noConversion"/>
  </si>
  <si>
    <t>TLR4MD2LPS complex dimer + tirap</t>
    <phoneticPr fontId="5" type="noConversion"/>
  </si>
  <si>
    <t>TLR4MD2LPScomplex dimer + tram</t>
    <phoneticPr fontId="5" type="noConversion"/>
  </si>
  <si>
    <t>homodimerization bf of r1</t>
    <phoneticPr fontId="5" type="noConversion"/>
  </si>
  <si>
    <t>homodimerization bf of r2</t>
    <phoneticPr fontId="5" type="noConversion"/>
  </si>
  <si>
    <t>toll-like receptor 4 signaling pathway</t>
    <phoneticPr fontId="5" type="noConversion"/>
  </si>
  <si>
    <t xml:space="preserve"> rlps-tmIRK4+IRKM-&gt;rlps-tmIRK4IRKM</t>
  </si>
  <si>
    <t>ddb of IRKM and ddb of myd88 part of   rlps-tmIRK4</t>
  </si>
  <si>
    <t>rlps-tmIRK4+ IRK1-&gt; rlps-tmIRK4IRK1</t>
    <phoneticPr fontId="5" type="noConversion"/>
  </si>
  <si>
    <t xml:space="preserve">change in location </t>
    <phoneticPr fontId="5" type="noConversion"/>
  </si>
  <si>
    <t>LRR</t>
    <phoneticPr fontId="5" type="noConversion"/>
  </si>
  <si>
    <t>IRK1pptf6k63ubpelTI</t>
    <phoneticPr fontId="5"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</si>
  <si>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5" type="noConversion"/>
  </si>
  <si>
    <t>PMID: 14530355</t>
    <phoneticPr fontId="5"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</si>
  <si>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</si>
  <si>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</si>
  <si>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5" type="noConversion"/>
  </si>
  <si>
    <t>PMID: 16212907</t>
  </si>
  <si>
    <t>GO:0055131</t>
    <phoneticPr fontId="5" type="noConversion"/>
  </si>
  <si>
    <t>GO:0004842</t>
    <phoneticPr fontId="5" type="noConversion"/>
  </si>
  <si>
    <t>GO:0070976</t>
    <phoneticPr fontId="5" type="noConversion"/>
  </si>
  <si>
    <t>PRO:000002382</t>
    <phoneticPr fontId="5" type="noConversion"/>
  </si>
  <si>
    <t>Sensing of Lys 63-linked polyubiquitination by NEMO is a key event in NF-kappaB activation</t>
  </si>
  <si>
    <t>PMID: 16547522</t>
    <phoneticPr fontId="5" type="noConversion"/>
  </si>
  <si>
    <t>tpip2</t>
    <phoneticPr fontId="5" type="noConversion"/>
  </si>
  <si>
    <t>tirap, pip2</t>
    <phoneticPr fontId="5" type="noConversion"/>
  </si>
  <si>
    <t>tirdb of tirap part of tpip2 and tirdb of tlr4 part of  rlps2</t>
    <phoneticPr fontId="5" type="noConversion"/>
  </si>
  <si>
    <t>rlps2 + tpip2 -&gt; rlps2-tirap+pip2</t>
    <phoneticPr fontId="5" type="noConversion"/>
  </si>
  <si>
    <t>pip2</t>
    <phoneticPr fontId="5" type="noConversion"/>
  </si>
  <si>
    <t>rlps-tmIRK4</t>
    <phoneticPr fontId="5" type="noConversion"/>
  </si>
  <si>
    <t>rlps-tmIRK4IRK1p</t>
  </si>
  <si>
    <t xml:space="preserve">rlps-tmIRK4IRK1pp </t>
  </si>
  <si>
    <t>rlps-tmIRK4IRK1p where IRK1 is polyphosphorilated</t>
  </si>
  <si>
    <t>rlps-tmIRK4IRK1pptf6</t>
  </si>
  <si>
    <t>rlps-tmIRK4IRK1pp+tf6</t>
  </si>
  <si>
    <t>rlps-tmIRK4IRK1-&gt;rlps-tmIRK4IRK1p   (Thr 387)</t>
  </si>
  <si>
    <t xml:space="preserve">rlps-tmIRK4IRK1p-&gt;rlps-tmIRK4IRK1pp </t>
  </si>
  <si>
    <t>rlps-tmIRK4IRK1pp+tf6-&gt; rlps-tmIRK4IRK1pptf6</t>
  </si>
  <si>
    <t>rlps-tmIRK4IRK1pptf6-&gt;rlps-tmIRK4+IRK1pptf6</t>
  </si>
  <si>
    <t>rlps2-tt-trf3-TBK1-tank-IKKe</t>
  </si>
  <si>
    <t>rlps2-tt-trf3-TBK1-tankk63ub-IKKe</t>
  </si>
  <si>
    <t xml:space="preserve">rlps2-tt-trf3-TBK1-tankk63ub-IKKe tank ubiquitinqted </t>
  </si>
  <si>
    <t>rlps-tt-trf3+TBK1-tank-IKKe-&gt; rlps2-tt-trf3-TBK1-tank-IKKe</t>
  </si>
  <si>
    <t>rlps2-tt-trf3-TBK1-tank-IKKe+ub-&gt;  rlps2-tt-trf3-TBK1-tankk63ub-IKKe</t>
  </si>
  <si>
    <t>rlps2-tt-trf3-tank63ub-&gt;rlps2-tt-trf3+TBK1tank63ubIKKe</t>
  </si>
  <si>
    <t xml:space="preserve"> rlps-tmIRK4</t>
  </si>
  <si>
    <t>PRO:000003139</t>
    <phoneticPr fontId="5" type="noConversion"/>
  </si>
  <si>
    <t>GO:0070936</t>
    <phoneticPr fontId="5"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</si>
</sst>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font>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2" fillId="0" borderId="0" xfId="0" applyFont="1"/>
    <xf numFmtId="0" fontId="2" fillId="0" borderId="0" xfId="0" applyFont="1" applyAlignment="1">
      <alignment wrapText="1"/>
    </xf>
    <xf numFmtId="0" fontId="6" fillId="0" borderId="0" xfId="0" applyFont="1" applyAlignment="1">
      <alignment wrapText="1"/>
    </xf>
    <xf numFmtId="0" fontId="2" fillId="2" borderId="0" xfId="0" applyFont="1" applyFill="1" applyAlignment="1">
      <alignment wrapText="1"/>
    </xf>
    <xf numFmtId="0" fontId="0" fillId="0" borderId="0" xfId="0" applyAlignment="1">
      <alignment wrapText="1"/>
    </xf>
    <xf numFmtId="0" fontId="8" fillId="0" borderId="0" xfId="0" applyFont="1"/>
    <xf numFmtId="0" fontId="0" fillId="0" borderId="0" xfId="0" applyAlignment="1">
      <alignment vertical="top" wrapText="1"/>
    </xf>
    <xf numFmtId="0" fontId="7" fillId="0" borderId="0" xfId="0" applyFont="1" applyAlignment="1">
      <alignment vertical="top" wrapText="1"/>
    </xf>
    <xf numFmtId="0" fontId="2"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2" fillId="0" borderId="1" xfId="0" applyFont="1" applyBorder="1" applyAlignment="1">
      <alignment vertical="top" wrapText="1"/>
    </xf>
    <xf numFmtId="0" fontId="6" fillId="0" borderId="1" xfId="0" applyFont="1" applyBorder="1" applyAlignment="1">
      <alignment wrapText="1"/>
    </xf>
    <xf numFmtId="0" fontId="0" fillId="0" borderId="1" xfId="0" applyBorder="1"/>
    <xf numFmtId="0" fontId="4" fillId="2" borderId="1" xfId="0" applyFont="1" applyFill="1" applyBorder="1" applyAlignment="1">
      <alignment wrapText="1"/>
    </xf>
    <xf numFmtId="0" fontId="4" fillId="0" borderId="1" xfId="0" applyFont="1" applyBorder="1" applyAlignment="1">
      <alignment wrapText="1"/>
    </xf>
    <xf numFmtId="0" fontId="2" fillId="0" borderId="1" xfId="0" applyFont="1" applyBorder="1"/>
    <xf numFmtId="0" fontId="0" fillId="3" borderId="1" xfId="0" applyFill="1" applyBorder="1" applyAlignment="1">
      <alignment wrapText="1"/>
    </xf>
    <xf numFmtId="0" fontId="4" fillId="0" borderId="1" xfId="0" applyFont="1" applyFill="1" applyBorder="1" applyAlignment="1">
      <alignment wrapText="1"/>
    </xf>
    <xf numFmtId="0" fontId="8" fillId="0" borderId="1" xfId="0" applyFont="1" applyBorder="1" applyAlignment="1">
      <alignment vertical="top" wrapText="1"/>
    </xf>
    <xf numFmtId="0" fontId="4" fillId="0" borderId="1" xfId="0" applyFont="1" applyBorder="1" applyAlignment="1">
      <alignment vertical="top" wrapText="1"/>
    </xf>
    <xf numFmtId="0" fontId="4" fillId="4" borderId="1" xfId="0" applyFont="1" applyFill="1" applyBorder="1" applyAlignment="1">
      <alignment vertical="top" wrapText="1"/>
    </xf>
    <xf numFmtId="0" fontId="8" fillId="0" borderId="1" xfId="0" applyFont="1" applyBorder="1" applyAlignment="1">
      <alignment wrapText="1"/>
    </xf>
    <xf numFmtId="0" fontId="2" fillId="2" borderId="1" xfId="0" applyFont="1" applyFill="1" applyBorder="1" applyAlignment="1">
      <alignment wrapText="1"/>
    </xf>
    <xf numFmtId="0" fontId="9"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4" fillId="5" borderId="1" xfId="0" applyFont="1" applyFill="1" applyBorder="1" applyAlignment="1">
      <alignment wrapText="1"/>
    </xf>
    <xf numFmtId="0" fontId="2" fillId="0" borderId="1" xfId="0" applyFont="1" applyBorder="1" applyAlignment="1">
      <alignment wrapText="1"/>
    </xf>
    <xf numFmtId="0" fontId="6" fillId="0" borderId="1" xfId="0" applyFont="1" applyBorder="1" applyAlignment="1">
      <alignment vertical="top" wrapText="1"/>
    </xf>
    <xf numFmtId="0" fontId="0" fillId="3" borderId="0" xfId="0" applyFill="1" applyAlignment="1">
      <alignment vertical="top" wrapText="1"/>
    </xf>
    <xf numFmtId="0" fontId="4" fillId="6" borderId="1" xfId="0" applyFont="1" applyFill="1" applyBorder="1" applyAlignment="1">
      <alignment vertical="top" wrapText="1"/>
    </xf>
    <xf numFmtId="0" fontId="2" fillId="6" borderId="1" xfId="0" applyFont="1" applyFill="1" applyBorder="1" applyAlignment="1">
      <alignment vertical="top" wrapText="1"/>
    </xf>
    <xf numFmtId="0" fontId="0" fillId="0" borderId="2" xfId="0" applyBorder="1" applyAlignment="1">
      <alignment vertical="top" wrapText="1"/>
    </xf>
    <xf numFmtId="0" fontId="2" fillId="0" borderId="2" xfId="0" applyFont="1" applyBorder="1" applyAlignment="1">
      <alignment vertical="top" wrapText="1"/>
    </xf>
    <xf numFmtId="0" fontId="8" fillId="0" borderId="2" xfId="0" applyFont="1" applyBorder="1" applyAlignment="1">
      <alignment vertical="top" wrapText="1"/>
    </xf>
    <xf numFmtId="0" fontId="4" fillId="6" borderId="2" xfId="0" applyFont="1" applyFill="1" applyBorder="1" applyAlignment="1">
      <alignment vertical="top" wrapText="1"/>
    </xf>
    <xf numFmtId="0" fontId="8"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4" fillId="0" borderId="1" xfId="0" applyFont="1" applyFill="1" applyBorder="1" applyAlignment="1">
      <alignment vertical="top" wrapText="1"/>
    </xf>
    <xf numFmtId="0" fontId="2" fillId="0" borderId="0" xfId="0" applyFont="1" applyBorder="1" applyAlignment="1">
      <alignment vertical="top" wrapText="1"/>
    </xf>
    <xf numFmtId="0" fontId="6" fillId="0" borderId="0" xfId="0" applyFont="1" applyBorder="1" applyAlignment="1">
      <alignment vertical="top" wrapText="1"/>
    </xf>
    <xf numFmtId="16" fontId="0" fillId="0" borderId="1" xfId="0" applyNumberFormat="1" applyBorder="1" applyAlignment="1">
      <alignment vertical="top" wrapText="1"/>
    </xf>
    <xf numFmtId="0" fontId="2" fillId="2" borderId="1" xfId="0" applyFont="1" applyFill="1" applyBorder="1" applyAlignment="1">
      <alignment vertical="top" wrapText="1"/>
    </xf>
    <xf numFmtId="0" fontId="4" fillId="2" borderId="1" xfId="0" applyFont="1" applyFill="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2" fillId="6" borderId="0" xfId="0" applyFont="1" applyFill="1" applyBorder="1" applyAlignment="1">
      <alignment vertical="top" wrapText="1"/>
    </xf>
    <xf numFmtId="0" fontId="2" fillId="0" borderId="3" xfId="0" applyFont="1" applyBorder="1"/>
    <xf numFmtId="0" fontId="0" fillId="0" borderId="3" xfId="0" applyBorder="1"/>
    <xf numFmtId="0" fontId="8"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2"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3" xfId="0" applyBorder="1" applyAlignment="1">
      <alignment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4"/>
  <sheetViews>
    <sheetView tabSelected="1" zoomScale="150" workbookViewId="0">
      <selection activeCell="A6" sqref="A6:E6"/>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636</v>
      </c>
      <c r="B1" s="9" t="s">
        <v>637</v>
      </c>
      <c r="C1" s="9" t="s">
        <v>540</v>
      </c>
      <c r="D1" s="9" t="s">
        <v>642</v>
      </c>
      <c r="E1" s="3" t="s">
        <v>446</v>
      </c>
      <c r="F1" s="2"/>
      <c r="G1" s="2"/>
      <c r="H1" s="4" t="s">
        <v>348</v>
      </c>
    </row>
    <row r="2" spans="1:9" ht="26">
      <c r="A2" s="10" t="s">
        <v>86</v>
      </c>
      <c r="B2" s="10" t="s">
        <v>350</v>
      </c>
      <c r="C2" s="11">
        <v>38493</v>
      </c>
      <c r="D2" s="11">
        <v>38526</v>
      </c>
      <c r="E2" s="12" t="s">
        <v>29</v>
      </c>
      <c r="F2" s="12"/>
      <c r="G2" s="12"/>
      <c r="H2" s="12"/>
    </row>
    <row r="3" spans="1:9">
      <c r="A3" s="10" t="s">
        <v>453</v>
      </c>
      <c r="B3" s="10" t="s">
        <v>27</v>
      </c>
      <c r="C3" s="10"/>
      <c r="D3" s="10"/>
      <c r="E3" s="12"/>
      <c r="F3" s="12"/>
      <c r="G3" s="12"/>
      <c r="H3" s="12"/>
    </row>
    <row r="4" spans="1:9">
      <c r="A4" s="10"/>
      <c r="B4" s="10"/>
      <c r="C4" s="10"/>
      <c r="D4" s="10"/>
      <c r="E4" s="12"/>
      <c r="F4" s="12"/>
      <c r="G4" s="12"/>
      <c r="H4" s="12"/>
    </row>
    <row r="5" spans="1:9">
      <c r="A5" s="10"/>
      <c r="B5" s="10"/>
      <c r="C5" s="10"/>
      <c r="D5" s="10"/>
      <c r="E5" s="12"/>
      <c r="F5" s="12"/>
      <c r="G5" s="12"/>
      <c r="H5" s="12"/>
    </row>
    <row r="6" spans="1:9">
      <c r="A6" s="13" t="s">
        <v>660</v>
      </c>
      <c r="B6" s="13" t="s">
        <v>661</v>
      </c>
      <c r="C6" s="13" t="s">
        <v>662</v>
      </c>
      <c r="D6" s="13" t="s">
        <v>663</v>
      </c>
      <c r="E6" s="14" t="s">
        <v>460</v>
      </c>
      <c r="F6" s="15"/>
      <c r="G6" s="15"/>
      <c r="H6" s="16"/>
      <c r="I6" s="6"/>
    </row>
    <row r="7" spans="1:9">
      <c r="A7" s="10" t="s">
        <v>325</v>
      </c>
      <c r="B7" s="10" t="s">
        <v>605</v>
      </c>
      <c r="C7" s="10" t="s">
        <v>332</v>
      </c>
      <c r="D7" s="10" t="s">
        <v>333</v>
      </c>
      <c r="E7" s="12"/>
      <c r="F7" s="12"/>
      <c r="G7" s="12"/>
      <c r="H7" s="12"/>
    </row>
    <row r="8" spans="1:9">
      <c r="A8" s="10" t="s">
        <v>321</v>
      </c>
      <c r="B8" s="10" t="s">
        <v>507</v>
      </c>
      <c r="C8" s="10" t="s">
        <v>332</v>
      </c>
      <c r="D8" s="10" t="s">
        <v>508</v>
      </c>
      <c r="E8" s="12"/>
      <c r="F8" s="12"/>
      <c r="G8" s="12"/>
      <c r="H8" s="12"/>
    </row>
    <row r="9" spans="1:9" ht="39">
      <c r="A9" s="10" t="s">
        <v>483</v>
      </c>
      <c r="B9" s="17" t="s">
        <v>90</v>
      </c>
      <c r="C9" s="10" t="s">
        <v>617</v>
      </c>
      <c r="D9" s="10" t="s">
        <v>1060</v>
      </c>
      <c r="E9" s="12"/>
      <c r="F9" s="12"/>
      <c r="G9" s="12"/>
      <c r="H9" s="12"/>
    </row>
    <row r="10" spans="1:9" ht="39">
      <c r="A10" s="10" t="s">
        <v>482</v>
      </c>
      <c r="B10" s="10" t="s">
        <v>89</v>
      </c>
      <c r="C10" s="10" t="s">
        <v>617</v>
      </c>
      <c r="D10" s="10" t="s">
        <v>1061</v>
      </c>
      <c r="E10" s="12"/>
      <c r="F10" s="12"/>
      <c r="G10" s="12"/>
      <c r="H10" s="12"/>
    </row>
    <row r="11" spans="1:9">
      <c r="A11" s="10" t="s">
        <v>322</v>
      </c>
      <c r="B11" s="10" t="s">
        <v>323</v>
      </c>
      <c r="C11" s="10" t="s">
        <v>332</v>
      </c>
      <c r="D11" s="10" t="s">
        <v>1142</v>
      </c>
      <c r="E11" s="12"/>
      <c r="F11" s="12"/>
      <c r="G11" s="12"/>
      <c r="H11" s="12"/>
    </row>
    <row r="12" spans="1:9" ht="39">
      <c r="A12" s="10" t="s">
        <v>671</v>
      </c>
      <c r="B12" s="10" t="s">
        <v>289</v>
      </c>
      <c r="C12" s="10" t="s">
        <v>617</v>
      </c>
      <c r="D12" s="10" t="s">
        <v>1167</v>
      </c>
      <c r="E12" s="12"/>
      <c r="F12" s="12"/>
      <c r="G12" s="12"/>
      <c r="H12" s="12"/>
    </row>
    <row r="13" spans="1:9">
      <c r="A13" s="10" t="s">
        <v>462</v>
      </c>
      <c r="B13" s="10" t="s">
        <v>817</v>
      </c>
      <c r="C13" s="10" t="s">
        <v>332</v>
      </c>
      <c r="D13" s="10" t="s">
        <v>1061</v>
      </c>
      <c r="E13" s="12"/>
      <c r="F13" s="12"/>
      <c r="G13" s="12"/>
      <c r="H13" s="12"/>
    </row>
    <row r="14" spans="1:9" ht="39">
      <c r="A14" s="10" t="s">
        <v>705</v>
      </c>
      <c r="B14" s="10" t="s">
        <v>706</v>
      </c>
      <c r="C14" s="10" t="s">
        <v>617</v>
      </c>
      <c r="D14" s="10" t="s">
        <v>1062</v>
      </c>
      <c r="E14" s="12"/>
      <c r="F14" s="12"/>
      <c r="G14" s="12"/>
      <c r="H14" s="12"/>
    </row>
    <row r="15" spans="1:9" ht="26">
      <c r="A15" s="10" t="s">
        <v>863</v>
      </c>
      <c r="B15" s="10" t="s">
        <v>633</v>
      </c>
      <c r="C15" s="10" t="s">
        <v>864</v>
      </c>
      <c r="D15" s="10" t="s">
        <v>632</v>
      </c>
      <c r="E15" s="12"/>
      <c r="F15" s="12"/>
      <c r="G15" s="12"/>
      <c r="H15" s="12"/>
    </row>
    <row r="16" spans="1:9" ht="26">
      <c r="A16" s="10" t="s">
        <v>865</v>
      </c>
      <c r="B16" s="10" t="s">
        <v>634</v>
      </c>
      <c r="C16" s="10" t="s">
        <v>864</v>
      </c>
      <c r="D16" s="10"/>
      <c r="E16" s="12"/>
      <c r="F16" s="12"/>
      <c r="G16" s="12"/>
      <c r="H16" s="12"/>
    </row>
    <row r="17" spans="1:8" ht="26">
      <c r="A17" s="10" t="s">
        <v>670</v>
      </c>
      <c r="B17" s="10" t="s">
        <v>367</v>
      </c>
      <c r="C17" s="10" t="s">
        <v>864</v>
      </c>
      <c r="D17" s="10"/>
      <c r="E17" s="12"/>
      <c r="F17" s="12"/>
      <c r="G17" s="12"/>
      <c r="H17" s="12"/>
    </row>
    <row r="18" spans="1:8" ht="26">
      <c r="A18" s="10" t="s">
        <v>916</v>
      </c>
      <c r="B18" s="10" t="s">
        <v>530</v>
      </c>
      <c r="C18" s="10" t="s">
        <v>813</v>
      </c>
      <c r="D18" s="7" t="s">
        <v>816</v>
      </c>
      <c r="F18" s="12"/>
      <c r="G18" s="12"/>
      <c r="H18" s="12"/>
    </row>
    <row r="19" spans="1:8" ht="26">
      <c r="A19" s="7" t="s">
        <v>815</v>
      </c>
      <c r="B19" s="10" t="s">
        <v>531</v>
      </c>
      <c r="C19" s="10" t="s">
        <v>814</v>
      </c>
      <c r="D19" s="10" t="s">
        <v>812</v>
      </c>
      <c r="E19" s="10"/>
      <c r="F19" s="12"/>
      <c r="G19" s="12"/>
      <c r="H19" s="12"/>
    </row>
    <row r="20" spans="1:8" ht="26">
      <c r="A20" s="10" t="s">
        <v>953</v>
      </c>
      <c r="B20" s="10" t="s">
        <v>955</v>
      </c>
      <c r="C20" s="10" t="s">
        <v>782</v>
      </c>
      <c r="D20" s="10" t="s">
        <v>1061</v>
      </c>
      <c r="E20" s="12"/>
      <c r="F20" s="12"/>
      <c r="G20" s="12"/>
      <c r="H20" s="12"/>
    </row>
    <row r="21" spans="1:8" ht="26">
      <c r="A21" s="10" t="s">
        <v>954</v>
      </c>
      <c r="B21" s="10" t="s">
        <v>956</v>
      </c>
      <c r="C21" s="10" t="s">
        <v>782</v>
      </c>
      <c r="D21" s="10" t="s">
        <v>121</v>
      </c>
      <c r="E21" s="12"/>
      <c r="F21" s="12"/>
      <c r="G21" s="12"/>
      <c r="H21" s="12"/>
    </row>
    <row r="22" spans="1:8">
      <c r="A22" s="10" t="s">
        <v>1112</v>
      </c>
      <c r="B22" s="10" t="s">
        <v>1113</v>
      </c>
      <c r="C22" s="10" t="s">
        <v>782</v>
      </c>
      <c r="D22" s="10" t="s">
        <v>1111</v>
      </c>
      <c r="E22" s="12"/>
      <c r="F22" s="12"/>
      <c r="G22" s="12"/>
      <c r="H22" s="12"/>
    </row>
    <row r="23" spans="1:8" ht="39">
      <c r="A23" s="10" t="s">
        <v>672</v>
      </c>
      <c r="B23" s="10" t="s">
        <v>398</v>
      </c>
      <c r="C23" s="10" t="s">
        <v>782</v>
      </c>
      <c r="D23" s="10" t="s">
        <v>122</v>
      </c>
      <c r="E23" s="12"/>
      <c r="F23" s="12"/>
      <c r="G23" s="12"/>
      <c r="H23" s="12"/>
    </row>
    <row r="24" spans="1:8">
      <c r="A24" s="10" t="s">
        <v>692</v>
      </c>
      <c r="B24" s="10" t="s">
        <v>415</v>
      </c>
      <c r="C24" s="10" t="s">
        <v>782</v>
      </c>
      <c r="D24" s="10" t="s">
        <v>123</v>
      </c>
      <c r="E24" s="12"/>
      <c r="F24" s="12"/>
      <c r="G24" s="12"/>
      <c r="H24" s="12"/>
    </row>
    <row r="25" spans="1:8" ht="26">
      <c r="A25" s="10" t="s">
        <v>693</v>
      </c>
      <c r="B25" s="10" t="s">
        <v>772</v>
      </c>
      <c r="C25" s="10" t="s">
        <v>782</v>
      </c>
      <c r="D25" s="10" t="s">
        <v>794</v>
      </c>
      <c r="E25" s="12"/>
      <c r="F25" s="12"/>
      <c r="G25" s="12"/>
      <c r="H25" s="12"/>
    </row>
    <row r="26" spans="1:8" ht="26">
      <c r="A26" s="10" t="s">
        <v>792</v>
      </c>
      <c r="B26" s="10" t="s">
        <v>908</v>
      </c>
      <c r="C26" s="10" t="s">
        <v>782</v>
      </c>
      <c r="D26" s="10" t="s">
        <v>795</v>
      </c>
      <c r="E26" s="12"/>
      <c r="F26" s="12"/>
      <c r="G26" s="12"/>
      <c r="H26" s="12"/>
    </row>
    <row r="27" spans="1:8" ht="26">
      <c r="A27" s="10" t="s">
        <v>793</v>
      </c>
      <c r="B27" s="10" t="s">
        <v>786</v>
      </c>
      <c r="C27" s="10" t="s">
        <v>782</v>
      </c>
      <c r="D27" s="10" t="s">
        <v>796</v>
      </c>
      <c r="E27" s="12"/>
      <c r="F27" s="12"/>
      <c r="G27" s="12"/>
      <c r="H27" s="12"/>
    </row>
    <row r="28" spans="1:8" ht="39">
      <c r="A28" s="10" t="s">
        <v>777</v>
      </c>
      <c r="B28" s="10" t="s">
        <v>1001</v>
      </c>
      <c r="C28" s="10" t="s">
        <v>332</v>
      </c>
      <c r="D28" s="10" t="s">
        <v>416</v>
      </c>
      <c r="E28" s="12"/>
      <c r="F28" s="12"/>
      <c r="G28" s="12"/>
      <c r="H28" s="12"/>
    </row>
    <row r="29" spans="1:8" ht="26">
      <c r="A29" s="10" t="s">
        <v>892</v>
      </c>
      <c r="B29" s="10" t="s">
        <v>546</v>
      </c>
      <c r="C29" s="10" t="s">
        <v>332</v>
      </c>
      <c r="D29" s="10" t="s">
        <v>821</v>
      </c>
      <c r="E29" s="12"/>
      <c r="F29" s="12"/>
      <c r="G29" s="12"/>
      <c r="H29" s="12"/>
    </row>
    <row r="30" spans="1:8" ht="26">
      <c r="A30" s="10" t="s">
        <v>893</v>
      </c>
      <c r="B30" s="10" t="s">
        <v>822</v>
      </c>
      <c r="C30" s="10" t="s">
        <v>332</v>
      </c>
      <c r="D30" s="10" t="s">
        <v>783</v>
      </c>
      <c r="E30" s="12"/>
      <c r="F30" s="12"/>
      <c r="G30" s="12"/>
      <c r="H30" s="12"/>
    </row>
    <row r="31" spans="1:8" ht="26">
      <c r="A31" s="10" t="s">
        <v>1076</v>
      </c>
      <c r="B31" s="10" t="s">
        <v>1078</v>
      </c>
      <c r="C31" s="10" t="s">
        <v>332</v>
      </c>
      <c r="D31" s="10" t="s">
        <v>124</v>
      </c>
      <c r="E31" s="12"/>
      <c r="F31" s="12"/>
      <c r="G31" s="12"/>
      <c r="H31" s="12"/>
    </row>
    <row r="32" spans="1:8" ht="26">
      <c r="A32" s="10" t="s">
        <v>1075</v>
      </c>
      <c r="B32" s="10" t="s">
        <v>704</v>
      </c>
      <c r="C32" s="10" t="s">
        <v>332</v>
      </c>
      <c r="D32" s="10" t="s">
        <v>125</v>
      </c>
      <c r="E32" s="12"/>
      <c r="F32" s="12"/>
      <c r="G32" s="12"/>
      <c r="H32" s="12"/>
    </row>
    <row r="33" spans="1:52" s="7" customFormat="1" ht="26">
      <c r="A33" s="10" t="s">
        <v>1077</v>
      </c>
      <c r="B33" s="10" t="s">
        <v>1079</v>
      </c>
      <c r="C33" s="10" t="s">
        <v>332</v>
      </c>
      <c r="D33" s="10" t="s">
        <v>126</v>
      </c>
      <c r="E33" s="10"/>
      <c r="F33" s="10"/>
      <c r="G33" s="10"/>
      <c r="H33" s="10"/>
    </row>
    <row r="34" spans="1:52" ht="26">
      <c r="A34" s="10" t="s">
        <v>727</v>
      </c>
      <c r="B34" s="10" t="s">
        <v>833</v>
      </c>
      <c r="C34" s="10" t="s">
        <v>332</v>
      </c>
      <c r="D34" s="10" t="s">
        <v>728</v>
      </c>
      <c r="E34" s="12"/>
      <c r="F34" s="12"/>
      <c r="G34" s="12"/>
      <c r="H34" s="12"/>
    </row>
    <row r="35" spans="1:52" ht="39">
      <c r="A35" s="10" t="s">
        <v>534</v>
      </c>
      <c r="B35" s="10" t="s">
        <v>565</v>
      </c>
      <c r="C35" s="10" t="s">
        <v>574</v>
      </c>
      <c r="D35" s="10" t="s">
        <v>536</v>
      </c>
      <c r="E35" s="12"/>
      <c r="F35" s="12"/>
      <c r="G35" s="12"/>
      <c r="H35" s="12"/>
    </row>
    <row r="36" spans="1:52" ht="26">
      <c r="A36" s="10" t="s">
        <v>535</v>
      </c>
      <c r="B36" s="10" t="s">
        <v>704</v>
      </c>
      <c r="C36" s="10" t="s">
        <v>574</v>
      </c>
      <c r="D36" s="10" t="s">
        <v>1061</v>
      </c>
      <c r="E36" s="12"/>
      <c r="F36" s="12"/>
      <c r="G36" s="12"/>
      <c r="H36" s="12"/>
    </row>
    <row r="37" spans="1:52" ht="26">
      <c r="A37" s="10" t="s">
        <v>726</v>
      </c>
      <c r="B37" s="10" t="s">
        <v>704</v>
      </c>
      <c r="C37" s="10" t="s">
        <v>254</v>
      </c>
      <c r="D37" s="10" t="s">
        <v>253</v>
      </c>
      <c r="E37" s="12"/>
      <c r="F37" s="12"/>
      <c r="G37" s="12"/>
      <c r="H37" s="12"/>
    </row>
    <row r="38" spans="1:52" ht="39">
      <c r="A38" s="10" t="s">
        <v>859</v>
      </c>
      <c r="B38" s="10" t="s">
        <v>704</v>
      </c>
      <c r="C38" s="10" t="s">
        <v>829</v>
      </c>
      <c r="D38" s="10" t="s">
        <v>1061</v>
      </c>
      <c r="E38" s="12"/>
      <c r="F38" s="12"/>
      <c r="G38" s="12"/>
      <c r="H38" s="12"/>
    </row>
    <row r="39" spans="1:52">
      <c r="A39" s="10" t="s">
        <v>1150</v>
      </c>
      <c r="B39" s="10" t="s">
        <v>1099</v>
      </c>
      <c r="C39" s="10" t="s">
        <v>254</v>
      </c>
      <c r="D39" s="10" t="s">
        <v>1063</v>
      </c>
      <c r="E39" s="12"/>
      <c r="F39" s="12"/>
      <c r="G39" s="12"/>
      <c r="H39" s="12"/>
    </row>
    <row r="40" spans="1:52">
      <c r="A40" s="10" t="s">
        <v>5</v>
      </c>
      <c r="B40" s="10" t="s">
        <v>1100</v>
      </c>
      <c r="C40" s="10" t="s">
        <v>254</v>
      </c>
      <c r="D40" s="10" t="s">
        <v>1063</v>
      </c>
      <c r="E40" s="12"/>
      <c r="F40" s="12"/>
      <c r="G40" s="12"/>
      <c r="H40" s="12"/>
    </row>
    <row r="41" spans="1:52" ht="26">
      <c r="A41" s="10" t="s">
        <v>1151</v>
      </c>
      <c r="B41" s="10" t="s">
        <v>1106</v>
      </c>
      <c r="C41" s="10" t="s">
        <v>506</v>
      </c>
      <c r="D41" s="10" t="s">
        <v>1063</v>
      </c>
      <c r="E41" s="12"/>
      <c r="F41" s="12"/>
      <c r="G41" s="12"/>
      <c r="H41" s="12"/>
    </row>
    <row r="42" spans="1:52" ht="26">
      <c r="A42" s="10" t="s">
        <v>1152</v>
      </c>
      <c r="B42" s="10" t="s">
        <v>1153</v>
      </c>
      <c r="C42" s="10" t="s">
        <v>506</v>
      </c>
      <c r="D42" s="10" t="s">
        <v>1063</v>
      </c>
      <c r="E42" s="12"/>
      <c r="F42" s="12"/>
      <c r="G42" s="12"/>
      <c r="H42" s="12"/>
    </row>
    <row r="43" spans="1:52" ht="26">
      <c r="A43" s="10" t="s">
        <v>1154</v>
      </c>
      <c r="B43" s="10" t="s">
        <v>1155</v>
      </c>
      <c r="C43" s="10" t="s">
        <v>557</v>
      </c>
      <c r="D43" s="10" t="s">
        <v>6</v>
      </c>
      <c r="E43" s="12"/>
      <c r="F43" s="12"/>
      <c r="G43" s="12"/>
      <c r="H43" s="12"/>
    </row>
    <row r="44" spans="1:52">
      <c r="A44" s="10" t="s">
        <v>697</v>
      </c>
      <c r="B44" s="10" t="s">
        <v>1038</v>
      </c>
      <c r="C44" s="10" t="s">
        <v>557</v>
      </c>
      <c r="D44" s="10" t="s">
        <v>1061</v>
      </c>
      <c r="E44" s="12"/>
      <c r="F44" s="12"/>
      <c r="G44" s="12"/>
      <c r="H44" s="12"/>
    </row>
    <row r="45" spans="1:52">
      <c r="A45" s="10" t="s">
        <v>1108</v>
      </c>
      <c r="B45" s="10" t="s">
        <v>1109</v>
      </c>
      <c r="C45" s="10" t="s">
        <v>1110</v>
      </c>
      <c r="D45" s="10" t="s">
        <v>1060</v>
      </c>
      <c r="E45" s="12"/>
      <c r="F45" s="12"/>
      <c r="G45" s="12"/>
      <c r="H45" s="12"/>
    </row>
    <row r="46" spans="1:52">
      <c r="A46" s="10" t="s">
        <v>1041</v>
      </c>
      <c r="B46" s="10" t="s">
        <v>1042</v>
      </c>
      <c r="C46" s="10" t="s">
        <v>254</v>
      </c>
      <c r="D46" s="10" t="s">
        <v>1061</v>
      </c>
      <c r="E46" s="12"/>
      <c r="F46" s="12"/>
      <c r="G46" s="12"/>
      <c r="H46" s="12"/>
    </row>
    <row r="47" spans="1:52" ht="65">
      <c r="A47" s="10" t="s">
        <v>1132</v>
      </c>
      <c r="B47" s="10" t="s">
        <v>91</v>
      </c>
      <c r="C47" s="10" t="s">
        <v>657</v>
      </c>
      <c r="D47" s="10" t="s">
        <v>1061</v>
      </c>
      <c r="E47" s="12"/>
      <c r="F47" s="12"/>
      <c r="G47" s="12"/>
      <c r="H47" s="12"/>
      <c r="AZ47">
        <f>H34</f>
        <v>0</v>
      </c>
    </row>
    <row r="48" spans="1:52" ht="65">
      <c r="A48" s="10" t="s">
        <v>743</v>
      </c>
      <c r="B48" s="10" t="s">
        <v>745</v>
      </c>
      <c r="C48" s="10" t="s">
        <v>657</v>
      </c>
      <c r="D48" s="10" t="s">
        <v>1059</v>
      </c>
      <c r="E48" s="12"/>
      <c r="F48" s="12"/>
      <c r="G48" s="12"/>
      <c r="H48" s="12"/>
    </row>
    <row r="49" spans="1:8" ht="26">
      <c r="A49" s="10" t="s">
        <v>1115</v>
      </c>
      <c r="B49" s="10" t="s">
        <v>1116</v>
      </c>
      <c r="C49" s="10" t="s">
        <v>1117</v>
      </c>
      <c r="D49" s="10" t="s">
        <v>1118</v>
      </c>
      <c r="E49" s="12"/>
      <c r="F49" s="12"/>
      <c r="G49" s="12"/>
      <c r="H49" s="12"/>
    </row>
    <row r="50" spans="1:8" ht="26">
      <c r="A50" s="10" t="s">
        <v>1120</v>
      </c>
      <c r="B50" s="10" t="s">
        <v>1121</v>
      </c>
      <c r="C50" s="10" t="s">
        <v>1117</v>
      </c>
      <c r="D50" s="10" t="s">
        <v>1118</v>
      </c>
      <c r="E50" s="12"/>
      <c r="F50" s="12"/>
      <c r="G50" s="12"/>
      <c r="H50" s="12"/>
    </row>
    <row r="51" spans="1:8" ht="26">
      <c r="A51" s="10" t="s">
        <v>738</v>
      </c>
      <c r="B51" s="10" t="s">
        <v>942</v>
      </c>
      <c r="C51" s="10" t="s">
        <v>254</v>
      </c>
      <c r="D51" s="10" t="s">
        <v>1059</v>
      </c>
      <c r="E51" s="12"/>
      <c r="F51" s="12"/>
      <c r="G51" s="12"/>
      <c r="H51" s="12"/>
    </row>
    <row r="52" spans="1:8" ht="65">
      <c r="A52" s="10" t="s">
        <v>1096</v>
      </c>
      <c r="B52" s="10" t="s">
        <v>669</v>
      </c>
      <c r="C52" s="10" t="s">
        <v>601</v>
      </c>
      <c r="D52" s="10" t="s">
        <v>1059</v>
      </c>
      <c r="E52" s="12"/>
      <c r="F52" s="12"/>
      <c r="G52" s="12"/>
      <c r="H52" s="12"/>
    </row>
    <row r="53" spans="1:8" ht="26">
      <c r="A53" s="10" t="s">
        <v>1091</v>
      </c>
      <c r="B53" s="10" t="s">
        <v>1092</v>
      </c>
      <c r="C53" s="10" t="s">
        <v>254</v>
      </c>
      <c r="D53" s="56" t="s">
        <v>1107</v>
      </c>
      <c r="E53" s="12"/>
      <c r="F53" s="12"/>
      <c r="G53" s="12"/>
      <c r="H53" s="12"/>
    </row>
    <row r="54" spans="1:8" ht="26">
      <c r="A54" s="10" t="s">
        <v>1094</v>
      </c>
      <c r="B54" s="56" t="s">
        <v>1095</v>
      </c>
      <c r="C54" s="10" t="s">
        <v>254</v>
      </c>
      <c r="D54" s="56" t="s">
        <v>1107</v>
      </c>
      <c r="E54" s="12"/>
      <c r="F54" s="12"/>
      <c r="G54" s="12"/>
      <c r="H54" s="12"/>
    </row>
    <row r="55" spans="1:8" ht="26">
      <c r="A55" s="10" t="s">
        <v>1102</v>
      </c>
      <c r="B55" s="56" t="s">
        <v>899</v>
      </c>
      <c r="C55" s="7" t="s">
        <v>1031</v>
      </c>
      <c r="D55" s="7" t="s">
        <v>898</v>
      </c>
      <c r="E55" s="12"/>
      <c r="F55" s="12"/>
      <c r="G55" s="12"/>
      <c r="H55" s="12"/>
    </row>
    <row r="56" spans="1:8" ht="26">
      <c r="A56" s="10" t="s">
        <v>1019</v>
      </c>
      <c r="B56" s="56" t="s">
        <v>1017</v>
      </c>
      <c r="C56" s="7" t="s">
        <v>1031</v>
      </c>
      <c r="D56" s="56" t="s">
        <v>1018</v>
      </c>
      <c r="E56" s="12"/>
      <c r="F56" s="12"/>
      <c r="G56" s="12"/>
      <c r="H56" s="12"/>
    </row>
    <row r="57" spans="1:8" ht="26">
      <c r="A57" s="10" t="s">
        <v>1026</v>
      </c>
      <c r="B57" s="7" t="s">
        <v>1024</v>
      </c>
      <c r="C57" s="7" t="s">
        <v>1031</v>
      </c>
      <c r="D57" s="7" t="s">
        <v>1023</v>
      </c>
      <c r="E57" s="12"/>
      <c r="F57" s="12"/>
      <c r="G57" s="12"/>
      <c r="H57" s="12"/>
    </row>
    <row r="58" spans="1:8" ht="26">
      <c r="A58" s="10" t="s">
        <v>613</v>
      </c>
      <c r="B58" s="10" t="s">
        <v>923</v>
      </c>
      <c r="C58" s="7" t="s">
        <v>1031</v>
      </c>
      <c r="D58" s="10" t="s">
        <v>924</v>
      </c>
      <c r="E58" s="12"/>
      <c r="F58" s="12"/>
      <c r="G58" s="12"/>
      <c r="H58" s="12"/>
    </row>
    <row r="59" spans="1:8" ht="26">
      <c r="A59" s="10" t="s">
        <v>951</v>
      </c>
      <c r="B59" s="10" t="s">
        <v>957</v>
      </c>
      <c r="C59" s="7" t="s">
        <v>1031</v>
      </c>
      <c r="D59" s="10" t="s">
        <v>408</v>
      </c>
      <c r="E59" s="12"/>
      <c r="F59" s="12"/>
      <c r="G59" s="12"/>
      <c r="H59" s="12" t="s">
        <v>940</v>
      </c>
    </row>
    <row r="60" spans="1:8" ht="26">
      <c r="A60" s="28" t="s">
        <v>1098</v>
      </c>
      <c r="B60" s="10" t="s">
        <v>818</v>
      </c>
      <c r="C60" s="7" t="s">
        <v>1031</v>
      </c>
      <c r="D60" s="10" t="s">
        <v>819</v>
      </c>
      <c r="E60" s="12"/>
      <c r="F60" s="12"/>
      <c r="G60" s="12"/>
      <c r="H60" s="12" t="s">
        <v>100</v>
      </c>
    </row>
    <row r="61" spans="1:8" ht="26">
      <c r="A61" s="10" t="s">
        <v>255</v>
      </c>
      <c r="B61" s="10" t="s">
        <v>558</v>
      </c>
      <c r="C61" s="10" t="s">
        <v>622</v>
      </c>
      <c r="D61" s="10" t="s">
        <v>635</v>
      </c>
      <c r="E61" s="12"/>
      <c r="F61" s="12"/>
      <c r="G61" s="12"/>
      <c r="H61" s="12"/>
    </row>
    <row r="62" spans="1:8" ht="26">
      <c r="A62" s="10" t="s">
        <v>212</v>
      </c>
      <c r="B62" s="10" t="s">
        <v>213</v>
      </c>
      <c r="C62" s="10" t="s">
        <v>622</v>
      </c>
      <c r="D62" s="10" t="s">
        <v>1082</v>
      </c>
      <c r="E62" s="12"/>
      <c r="F62" s="12"/>
      <c r="G62" s="12"/>
      <c r="H62" s="12"/>
    </row>
    <row r="63" spans="1:8" ht="26">
      <c r="A63" s="10" t="s">
        <v>455</v>
      </c>
      <c r="B63" s="10" t="s">
        <v>648</v>
      </c>
      <c r="C63" s="10" t="s">
        <v>622</v>
      </c>
      <c r="D63" s="10" t="s">
        <v>1083</v>
      </c>
      <c r="E63" s="12"/>
      <c r="F63" s="12"/>
      <c r="G63" s="12"/>
      <c r="H63" s="12"/>
    </row>
    <row r="64" spans="1:8" ht="26">
      <c r="A64" s="10" t="s">
        <v>549</v>
      </c>
      <c r="B64" s="10" t="s">
        <v>16</v>
      </c>
      <c r="C64" s="10" t="s">
        <v>622</v>
      </c>
      <c r="D64" s="7" t="s">
        <v>15</v>
      </c>
      <c r="E64" s="12"/>
      <c r="F64" s="12"/>
      <c r="G64" s="12"/>
      <c r="H64" s="12"/>
    </row>
    <row r="65" spans="1:8" ht="26">
      <c r="A65" s="10" t="s">
        <v>42</v>
      </c>
      <c r="B65" s="10" t="s">
        <v>40</v>
      </c>
      <c r="C65" s="10" t="s">
        <v>622</v>
      </c>
      <c r="D65" s="7" t="s">
        <v>41</v>
      </c>
      <c r="E65" s="12"/>
      <c r="F65" s="12"/>
      <c r="G65" s="12"/>
      <c r="H65" s="12"/>
    </row>
    <row r="66" spans="1:8" ht="26">
      <c r="A66" s="10" t="s">
        <v>339</v>
      </c>
      <c r="B66" s="10" t="s">
        <v>152</v>
      </c>
      <c r="C66" s="10" t="s">
        <v>622</v>
      </c>
      <c r="D66" s="7" t="s">
        <v>270</v>
      </c>
      <c r="E66" s="12"/>
      <c r="F66" s="12"/>
      <c r="G66" s="12"/>
      <c r="H66" s="12"/>
    </row>
    <row r="67" spans="1:8" ht="12" customHeight="1">
      <c r="A67" s="10" t="s">
        <v>484</v>
      </c>
      <c r="B67" s="10" t="s">
        <v>537</v>
      </c>
      <c r="C67" s="10" t="s">
        <v>583</v>
      </c>
      <c r="D67" s="10" t="s">
        <v>408</v>
      </c>
      <c r="E67" s="12"/>
      <c r="F67" s="12"/>
      <c r="G67" s="12"/>
      <c r="H67" s="12"/>
    </row>
    <row r="68" spans="1:8" ht="26">
      <c r="A68" s="10" t="s">
        <v>525</v>
      </c>
      <c r="B68" s="10" t="s">
        <v>498</v>
      </c>
      <c r="C68" s="10" t="s">
        <v>583</v>
      </c>
      <c r="D68" s="10" t="s">
        <v>445</v>
      </c>
      <c r="E68" s="12"/>
      <c r="F68" s="12"/>
      <c r="G68" s="12"/>
      <c r="H68" s="12"/>
    </row>
    <row r="69" spans="1:8">
      <c r="A69" s="10" t="s">
        <v>380</v>
      </c>
      <c r="B69" s="10" t="s">
        <v>698</v>
      </c>
      <c r="C69" s="10" t="s">
        <v>583</v>
      </c>
      <c r="D69" s="10" t="s">
        <v>358</v>
      </c>
      <c r="E69" s="12"/>
      <c r="F69" s="12"/>
      <c r="G69" s="12"/>
      <c r="H69" s="12"/>
    </row>
    <row r="70" spans="1:8">
      <c r="A70" s="10" t="s">
        <v>320</v>
      </c>
      <c r="B70" s="10" t="s">
        <v>619</v>
      </c>
      <c r="C70" s="10" t="s">
        <v>583</v>
      </c>
      <c r="D70" s="10" t="s">
        <v>408</v>
      </c>
      <c r="E70" s="12"/>
      <c r="F70" s="12"/>
      <c r="G70" s="12"/>
      <c r="H70" s="12"/>
    </row>
    <row r="71" spans="1:8">
      <c r="A71" s="10" t="s">
        <v>651</v>
      </c>
      <c r="B71" s="10" t="s">
        <v>454</v>
      </c>
      <c r="C71" s="10" t="s">
        <v>583</v>
      </c>
      <c r="D71" s="10" t="s">
        <v>408</v>
      </c>
      <c r="E71" s="12"/>
      <c r="F71" s="12"/>
      <c r="G71" s="12"/>
      <c r="H71" s="12"/>
    </row>
    <row r="72" spans="1:8">
      <c r="A72" s="10" t="s">
        <v>542</v>
      </c>
      <c r="B72" s="10" t="s">
        <v>543</v>
      </c>
      <c r="C72" s="10" t="s">
        <v>583</v>
      </c>
      <c r="D72" s="10" t="s">
        <v>408</v>
      </c>
      <c r="E72" s="12"/>
      <c r="F72" s="12"/>
      <c r="G72" s="12"/>
      <c r="H72" s="12"/>
    </row>
    <row r="73" spans="1:8">
      <c r="A73" s="10" t="s">
        <v>702</v>
      </c>
      <c r="B73" s="10" t="s">
        <v>544</v>
      </c>
      <c r="C73" s="10" t="s">
        <v>583</v>
      </c>
      <c r="D73" s="10" t="s">
        <v>408</v>
      </c>
      <c r="E73" s="12"/>
      <c r="F73" s="12"/>
      <c r="G73" s="12"/>
      <c r="H73" s="12"/>
    </row>
    <row r="74" spans="1:8">
      <c r="A74" s="10" t="s">
        <v>518</v>
      </c>
      <c r="B74" s="10" t="s">
        <v>331</v>
      </c>
      <c r="C74" s="10" t="s">
        <v>583</v>
      </c>
      <c r="D74" s="10" t="s">
        <v>838</v>
      </c>
      <c r="E74" s="12"/>
      <c r="F74" s="12"/>
      <c r="G74" s="12"/>
      <c r="H74" s="12"/>
    </row>
    <row r="75" spans="1:8" ht="26">
      <c r="A75" s="10" t="s">
        <v>1052</v>
      </c>
      <c r="B75" s="10" t="s">
        <v>1053</v>
      </c>
      <c r="C75" s="10" t="s">
        <v>583</v>
      </c>
      <c r="D75" s="10" t="s">
        <v>408</v>
      </c>
      <c r="E75" s="12"/>
      <c r="F75" s="12"/>
      <c r="G75" s="12"/>
      <c r="H75" s="12"/>
    </row>
    <row r="76" spans="1:8" ht="26">
      <c r="A76" s="10" t="s">
        <v>747</v>
      </c>
      <c r="B76" s="10" t="s">
        <v>746</v>
      </c>
      <c r="C76" s="10" t="s">
        <v>583</v>
      </c>
      <c r="D76" s="10" t="s">
        <v>579</v>
      </c>
      <c r="E76" s="12"/>
      <c r="F76" s="12"/>
      <c r="G76" s="12"/>
      <c r="H76" s="12"/>
    </row>
    <row r="77" spans="1:8" ht="26">
      <c r="A77" s="10" t="s">
        <v>406</v>
      </c>
      <c r="B77" s="10" t="s">
        <v>407</v>
      </c>
      <c r="C77" s="10" t="s">
        <v>583</v>
      </c>
      <c r="D77" s="10" t="s">
        <v>1168</v>
      </c>
      <c r="E77" s="12"/>
      <c r="F77" s="12"/>
      <c r="G77" s="12"/>
      <c r="H77" s="12"/>
    </row>
    <row r="78" spans="1:8">
      <c r="A78" s="10" t="s">
        <v>748</v>
      </c>
      <c r="B78" s="10" t="s">
        <v>523</v>
      </c>
      <c r="C78" s="10" t="s">
        <v>583</v>
      </c>
      <c r="D78" s="10" t="s">
        <v>741</v>
      </c>
      <c r="E78" s="12"/>
      <c r="F78" s="12"/>
      <c r="G78" s="12"/>
      <c r="H78" s="12"/>
    </row>
    <row r="79" spans="1:8">
      <c r="A79" s="10" t="s">
        <v>610</v>
      </c>
      <c r="B79" s="10" t="s">
        <v>456</v>
      </c>
      <c r="C79" s="10" t="s">
        <v>583</v>
      </c>
      <c r="D79" s="10" t="s">
        <v>55</v>
      </c>
      <c r="E79" s="12"/>
      <c r="F79" s="12"/>
      <c r="G79" s="12"/>
      <c r="H79" s="12"/>
    </row>
    <row r="80" spans="1:8" ht="26">
      <c r="A80" s="10" t="s">
        <v>418</v>
      </c>
      <c r="B80" s="10" t="s">
        <v>417</v>
      </c>
      <c r="C80" s="10" t="s">
        <v>583</v>
      </c>
      <c r="D80" s="10" t="s">
        <v>1086</v>
      </c>
      <c r="E80" s="12"/>
      <c r="F80" s="12"/>
      <c r="G80" s="12"/>
      <c r="H80" s="12"/>
    </row>
    <row r="81" spans="1:8" ht="26">
      <c r="A81" s="10" t="s">
        <v>735</v>
      </c>
      <c r="B81" s="10" t="s">
        <v>521</v>
      </c>
      <c r="C81" s="10" t="s">
        <v>583</v>
      </c>
      <c r="D81" s="7" t="s">
        <v>834</v>
      </c>
      <c r="E81" s="12"/>
      <c r="F81" s="12"/>
      <c r="G81" s="12"/>
      <c r="H81" s="12"/>
    </row>
    <row r="82" spans="1:8" ht="39">
      <c r="A82" s="10" t="s">
        <v>457</v>
      </c>
      <c r="B82" s="10" t="s">
        <v>447</v>
      </c>
      <c r="C82" s="10" t="s">
        <v>583</v>
      </c>
      <c r="D82" s="10" t="s">
        <v>552</v>
      </c>
      <c r="E82" s="12"/>
      <c r="F82" s="12"/>
      <c r="G82" s="12"/>
      <c r="H82" s="12"/>
    </row>
    <row r="83" spans="1:8" ht="26">
      <c r="A83" s="10" t="s">
        <v>258</v>
      </c>
      <c r="B83" s="7" t="s">
        <v>8</v>
      </c>
      <c r="C83" s="10" t="s">
        <v>583</v>
      </c>
      <c r="D83" s="10" t="s">
        <v>336</v>
      </c>
      <c r="E83" s="12"/>
      <c r="F83" s="12"/>
      <c r="G83" s="12"/>
      <c r="H83" s="12"/>
    </row>
    <row r="84" spans="1:8" ht="26">
      <c r="A84" s="10" t="s">
        <v>800</v>
      </c>
      <c r="B84" s="7" t="s">
        <v>979</v>
      </c>
      <c r="C84" s="10" t="s">
        <v>583</v>
      </c>
      <c r="D84" s="10" t="s">
        <v>847</v>
      </c>
      <c r="E84" s="12"/>
      <c r="F84" s="12"/>
      <c r="G84" s="12"/>
      <c r="H84" s="12"/>
    </row>
    <row r="85" spans="1:8" ht="26">
      <c r="A85" s="10" t="s">
        <v>300</v>
      </c>
      <c r="B85" s="7" t="s">
        <v>327</v>
      </c>
      <c r="C85" s="10" t="s">
        <v>583</v>
      </c>
      <c r="D85" s="7" t="s">
        <v>326</v>
      </c>
      <c r="E85" s="12"/>
      <c r="F85" s="12"/>
      <c r="G85" s="12"/>
      <c r="H85" s="12"/>
    </row>
    <row r="86" spans="1:8" ht="26">
      <c r="A86" s="10" t="s">
        <v>944</v>
      </c>
      <c r="B86" s="7" t="s">
        <v>927</v>
      </c>
      <c r="C86" s="10" t="s">
        <v>622</v>
      </c>
      <c r="D86" s="7" t="s">
        <v>928</v>
      </c>
      <c r="E86" s="12"/>
      <c r="F86" s="12"/>
      <c r="G86" s="12"/>
      <c r="H86" s="12"/>
    </row>
    <row r="87" spans="1:8" ht="26">
      <c r="A87" s="10" t="s">
        <v>505</v>
      </c>
      <c r="B87" s="10" t="s">
        <v>869</v>
      </c>
      <c r="C87" s="10" t="s">
        <v>622</v>
      </c>
      <c r="D87" s="10" t="s">
        <v>584</v>
      </c>
      <c r="E87" s="12"/>
      <c r="F87" s="12"/>
      <c r="G87" s="12"/>
      <c r="H87" s="12"/>
    </row>
    <row r="88" spans="1:8" ht="26">
      <c r="A88" s="10" t="s">
        <v>538</v>
      </c>
      <c r="B88" s="10" t="s">
        <v>652</v>
      </c>
      <c r="C88" s="10" t="s">
        <v>622</v>
      </c>
      <c r="D88" s="10" t="s">
        <v>412</v>
      </c>
      <c r="E88" s="12"/>
      <c r="F88" s="12"/>
      <c r="G88" s="12"/>
      <c r="H88" s="12"/>
    </row>
    <row r="89" spans="1:8" ht="26">
      <c r="A89" s="10" t="s">
        <v>539</v>
      </c>
      <c r="B89" s="10" t="s">
        <v>609</v>
      </c>
      <c r="C89" s="10" t="s">
        <v>622</v>
      </c>
      <c r="D89" s="10" t="s">
        <v>413</v>
      </c>
      <c r="E89" s="12"/>
      <c r="F89" s="12"/>
      <c r="G89" s="12"/>
      <c r="H89" s="12"/>
    </row>
    <row r="90" spans="1:8">
      <c r="A90" s="10" t="s">
        <v>730</v>
      </c>
      <c r="B90" s="10" t="s">
        <v>731</v>
      </c>
      <c r="C90" s="10" t="s">
        <v>641</v>
      </c>
      <c r="D90" s="10" t="s">
        <v>650</v>
      </c>
      <c r="E90" s="12"/>
      <c r="F90" s="12"/>
      <c r="G90" s="12"/>
      <c r="H90" s="12"/>
    </row>
    <row r="91" spans="1:8">
      <c r="A91" s="10" t="s">
        <v>495</v>
      </c>
      <c r="B91" s="10" t="s">
        <v>183</v>
      </c>
      <c r="C91" s="10" t="s">
        <v>641</v>
      </c>
      <c r="D91" s="7" t="s">
        <v>369</v>
      </c>
      <c r="E91" s="12"/>
      <c r="F91" s="12"/>
      <c r="G91" s="12"/>
      <c r="H91" s="12"/>
    </row>
    <row r="92" spans="1:8" ht="26">
      <c r="A92" s="10" t="s">
        <v>291</v>
      </c>
      <c r="B92" s="10" t="s">
        <v>292</v>
      </c>
      <c r="C92" s="10" t="s">
        <v>622</v>
      </c>
      <c r="D92" s="10" t="s">
        <v>667</v>
      </c>
      <c r="E92" s="12"/>
      <c r="F92" s="12"/>
      <c r="G92" s="12"/>
      <c r="H92" s="12"/>
    </row>
    <row r="93" spans="1:8" ht="26">
      <c r="A93" s="10" t="s">
        <v>382</v>
      </c>
      <c r="B93" s="10" t="s">
        <v>656</v>
      </c>
      <c r="C93" s="10" t="s">
        <v>622</v>
      </c>
      <c r="D93" s="10" t="s">
        <v>668</v>
      </c>
      <c r="E93" s="12"/>
      <c r="F93" s="12"/>
      <c r="G93" s="12"/>
      <c r="H93" s="12"/>
    </row>
    <row r="94" spans="1:8" ht="26">
      <c r="A94" s="10" t="s">
        <v>972</v>
      </c>
      <c r="B94" s="10" t="s">
        <v>689</v>
      </c>
      <c r="C94" s="10" t="s">
        <v>622</v>
      </c>
      <c r="D94" s="10" t="s">
        <v>1140</v>
      </c>
      <c r="E94" s="12"/>
      <c r="F94" s="12"/>
      <c r="G94" s="12"/>
      <c r="H94" s="12"/>
    </row>
    <row r="95" spans="1:8" ht="26">
      <c r="A95" s="10" t="s">
        <v>310</v>
      </c>
      <c r="B95" s="7" t="s">
        <v>61</v>
      </c>
      <c r="C95" s="10" t="s">
        <v>622</v>
      </c>
      <c r="D95" s="10" t="s">
        <v>309</v>
      </c>
      <c r="E95" s="12"/>
      <c r="F95" s="12"/>
      <c r="G95" s="12"/>
      <c r="H95" s="12"/>
    </row>
    <row r="96" spans="1:8" ht="26">
      <c r="A96" s="10" t="s">
        <v>701</v>
      </c>
      <c r="B96" s="7" t="s">
        <v>594</v>
      </c>
      <c r="C96" s="10" t="s">
        <v>622</v>
      </c>
      <c r="D96" s="7" t="s">
        <v>700</v>
      </c>
      <c r="E96" s="12"/>
      <c r="F96" s="12"/>
      <c r="G96" s="12"/>
      <c r="H96" s="12"/>
    </row>
    <row r="97" spans="1:8" ht="26">
      <c r="A97" s="10" t="s">
        <v>702</v>
      </c>
      <c r="B97" s="7" t="s">
        <v>438</v>
      </c>
      <c r="C97" s="10" t="s">
        <v>622</v>
      </c>
      <c r="D97" s="10" t="s">
        <v>1044</v>
      </c>
      <c r="E97" s="12"/>
      <c r="F97" s="12"/>
      <c r="G97" s="12"/>
      <c r="H97" s="12"/>
    </row>
    <row r="98" spans="1:8" ht="26">
      <c r="A98" s="10" t="s">
        <v>368</v>
      </c>
      <c r="B98" s="7" t="s">
        <v>56</v>
      </c>
      <c r="C98" s="10" t="s">
        <v>622</v>
      </c>
      <c r="D98" s="10" t="s">
        <v>309</v>
      </c>
      <c r="E98" s="12"/>
      <c r="F98" s="12"/>
      <c r="G98" s="12"/>
      <c r="H98" s="12"/>
    </row>
    <row r="99" spans="1:8" ht="26">
      <c r="A99" s="10" t="s">
        <v>1036</v>
      </c>
      <c r="B99" s="7" t="s">
        <v>1037</v>
      </c>
      <c r="C99" s="10" t="s">
        <v>622</v>
      </c>
      <c r="D99" s="10" t="s">
        <v>1139</v>
      </c>
      <c r="E99" s="12"/>
      <c r="F99" s="12"/>
      <c r="G99" s="12"/>
      <c r="H99" s="12"/>
    </row>
    <row r="100" spans="1:8" ht="26">
      <c r="A100" s="10" t="s">
        <v>242</v>
      </c>
      <c r="B100" s="7" t="s">
        <v>149</v>
      </c>
      <c r="C100" s="10" t="s">
        <v>622</v>
      </c>
      <c r="D100" s="10" t="s">
        <v>148</v>
      </c>
      <c r="E100" s="12"/>
      <c r="F100" s="12"/>
      <c r="G100" s="12"/>
      <c r="H100" s="12"/>
    </row>
    <row r="101" spans="1:8">
      <c r="A101" s="10" t="s">
        <v>430</v>
      </c>
      <c r="B101" s="10" t="s">
        <v>431</v>
      </c>
      <c r="C101" s="10" t="s">
        <v>517</v>
      </c>
      <c r="D101" s="10" t="s">
        <v>896</v>
      </c>
      <c r="E101" s="12"/>
      <c r="F101" s="12"/>
      <c r="G101" s="12"/>
      <c r="H101" s="12"/>
    </row>
    <row r="102" spans="1:8">
      <c r="A102" s="10" t="s">
        <v>432</v>
      </c>
      <c r="B102" s="10" t="s">
        <v>433</v>
      </c>
      <c r="C102" s="10" t="s">
        <v>517</v>
      </c>
      <c r="D102" s="10" t="s">
        <v>751</v>
      </c>
      <c r="E102" s="12"/>
      <c r="F102" s="12"/>
      <c r="G102" s="12"/>
      <c r="H102" s="12"/>
    </row>
    <row r="103" spans="1:8">
      <c r="A103" s="10" t="s">
        <v>499</v>
      </c>
      <c r="B103" s="10" t="s">
        <v>461</v>
      </c>
      <c r="C103" s="10" t="s">
        <v>517</v>
      </c>
      <c r="D103" s="10" t="s">
        <v>868</v>
      </c>
      <c r="E103" s="12"/>
      <c r="F103" s="12"/>
      <c r="G103" s="12"/>
      <c r="H103" s="12"/>
    </row>
    <row r="104" spans="1:8">
      <c r="A104" s="10" t="s">
        <v>411</v>
      </c>
      <c r="B104" s="10" t="s">
        <v>501</v>
      </c>
      <c r="C104" s="10" t="s">
        <v>517</v>
      </c>
      <c r="D104" s="10" t="s">
        <v>500</v>
      </c>
      <c r="E104" s="12"/>
      <c r="F104" s="12"/>
      <c r="G104" s="12"/>
      <c r="H104" s="12"/>
    </row>
    <row r="105" spans="1:8">
      <c r="A105" s="10" t="s">
        <v>1084</v>
      </c>
      <c r="B105" s="10" t="s">
        <v>524</v>
      </c>
      <c r="C105" s="10" t="s">
        <v>517</v>
      </c>
      <c r="D105" s="10"/>
      <c r="E105" s="12"/>
      <c r="F105" s="12"/>
      <c r="G105" s="12"/>
      <c r="H105" s="12"/>
    </row>
    <row r="106" spans="1:8">
      <c r="A106" s="10" t="s">
        <v>260</v>
      </c>
      <c r="B106" s="10" t="s">
        <v>344</v>
      </c>
      <c r="C106" s="10" t="s">
        <v>517</v>
      </c>
      <c r="D106" s="10" t="s">
        <v>519</v>
      </c>
      <c r="E106" s="12"/>
      <c r="F106" s="12"/>
      <c r="G106" s="12"/>
      <c r="H106" s="12"/>
    </row>
    <row r="107" spans="1:8">
      <c r="A107" s="10" t="s">
        <v>509</v>
      </c>
      <c r="B107" s="10" t="s">
        <v>510</v>
      </c>
      <c r="C107" s="10" t="s">
        <v>517</v>
      </c>
      <c r="D107" s="10" t="s">
        <v>1085</v>
      </c>
      <c r="E107" s="12"/>
      <c r="F107" s="12"/>
      <c r="G107" s="12"/>
      <c r="H107" s="12"/>
    </row>
    <row r="108" spans="1:8">
      <c r="A108" s="10" t="s">
        <v>1065</v>
      </c>
      <c r="B108" s="10" t="s">
        <v>1069</v>
      </c>
      <c r="C108" s="10" t="s">
        <v>1070</v>
      </c>
      <c r="D108" s="10" t="s">
        <v>1067</v>
      </c>
      <c r="E108" s="12"/>
      <c r="F108" s="12"/>
      <c r="G108" s="12"/>
      <c r="H108" s="12"/>
    </row>
    <row r="109" spans="1:8">
      <c r="A109" s="10"/>
      <c r="B109" s="13" t="s">
        <v>381</v>
      </c>
      <c r="C109" s="13" t="s">
        <v>471</v>
      </c>
      <c r="D109" s="13" t="s">
        <v>383</v>
      </c>
      <c r="E109" s="14" t="s">
        <v>472</v>
      </c>
      <c r="F109" s="18" t="s">
        <v>473</v>
      </c>
      <c r="G109" s="18" t="s">
        <v>581</v>
      </c>
      <c r="H109" s="20"/>
    </row>
    <row r="110" spans="1:8" ht="39">
      <c r="A110" s="10"/>
      <c r="B110" s="10" t="s">
        <v>185</v>
      </c>
      <c r="C110" s="10" t="s">
        <v>469</v>
      </c>
      <c r="D110" s="10" t="s">
        <v>1043</v>
      </c>
      <c r="E110" s="12"/>
      <c r="F110" s="12"/>
      <c r="G110" s="12" t="s">
        <v>349</v>
      </c>
      <c r="H110" s="27" t="s">
        <v>606</v>
      </c>
    </row>
    <row r="111" spans="1:8" ht="39">
      <c r="A111" s="10"/>
      <c r="B111" s="10" t="s">
        <v>1129</v>
      </c>
      <c r="C111" s="10" t="s">
        <v>470</v>
      </c>
      <c r="D111" s="10" t="s">
        <v>1105</v>
      </c>
      <c r="E111" s="12"/>
      <c r="F111" s="12"/>
      <c r="G111" s="12" t="s">
        <v>429</v>
      </c>
      <c r="H111" s="27" t="s">
        <v>679</v>
      </c>
    </row>
    <row r="112" spans="1:8" ht="36" customHeight="1">
      <c r="A112" s="10"/>
      <c r="B112" s="10" t="s">
        <v>1156</v>
      </c>
      <c r="C112" s="10" t="s">
        <v>645</v>
      </c>
      <c r="D112" s="10" t="s">
        <v>1012</v>
      </c>
      <c r="E112" s="12"/>
      <c r="F112" s="12"/>
      <c r="G112" s="12"/>
      <c r="H112" s="27" t="s">
        <v>686</v>
      </c>
    </row>
    <row r="113" spans="1:8" ht="63" customHeight="1">
      <c r="A113" s="10"/>
      <c r="B113" s="10" t="s">
        <v>1157</v>
      </c>
      <c r="C113" s="10" t="s">
        <v>287</v>
      </c>
      <c r="D113" s="10" t="s">
        <v>1012</v>
      </c>
      <c r="E113" s="12"/>
      <c r="F113" s="12"/>
      <c r="G113" s="12"/>
      <c r="H113" s="27" t="s">
        <v>781</v>
      </c>
    </row>
    <row r="114" spans="1:8" ht="52">
      <c r="A114" s="10"/>
      <c r="B114" s="10" t="s">
        <v>1158</v>
      </c>
      <c r="C114" s="10" t="s">
        <v>739</v>
      </c>
      <c r="D114" s="10" t="s">
        <v>885</v>
      </c>
      <c r="E114" s="12"/>
      <c r="F114" s="12"/>
      <c r="G114" s="12"/>
      <c r="H114" s="20" t="s">
        <v>575</v>
      </c>
    </row>
    <row r="115" spans="1:8" ht="26">
      <c r="A115" s="10"/>
      <c r="B115" s="10" t="s">
        <v>1159</v>
      </c>
      <c r="C115" s="10" t="s">
        <v>655</v>
      </c>
      <c r="D115" s="10" t="s">
        <v>1013</v>
      </c>
      <c r="E115" s="12"/>
      <c r="F115" s="12"/>
      <c r="G115" s="12"/>
      <c r="H115" s="20"/>
    </row>
    <row r="116" spans="1:8" ht="39">
      <c r="A116" s="10"/>
      <c r="B116" s="10" t="s">
        <v>874</v>
      </c>
      <c r="C116" s="10" t="s">
        <v>603</v>
      </c>
      <c r="D116" s="10" t="s">
        <v>1014</v>
      </c>
      <c r="E116" s="12"/>
      <c r="F116" s="12"/>
      <c r="G116" s="12" t="s">
        <v>611</v>
      </c>
      <c r="H116" s="17" t="s">
        <v>486</v>
      </c>
    </row>
    <row r="117" spans="1:8" ht="26">
      <c r="A117" s="10"/>
      <c r="B117" s="10" t="s">
        <v>1040</v>
      </c>
      <c r="C117" s="10" t="s">
        <v>1104</v>
      </c>
      <c r="D117" s="10" t="s">
        <v>885</v>
      </c>
      <c r="E117" s="12"/>
      <c r="F117" s="12"/>
      <c r="G117" s="12"/>
      <c r="H117" s="17"/>
    </row>
    <row r="118" spans="1:8" ht="39">
      <c r="A118" s="10"/>
      <c r="B118" s="10" t="s">
        <v>1035</v>
      </c>
      <c r="C118" s="10" t="s">
        <v>945</v>
      </c>
      <c r="D118" s="10" t="s">
        <v>1081</v>
      </c>
      <c r="E118" s="12"/>
      <c r="F118" s="12"/>
      <c r="G118" s="12" t="s">
        <v>950</v>
      </c>
      <c r="H118" s="17" t="s">
        <v>554</v>
      </c>
    </row>
    <row r="119" spans="1:8" ht="52">
      <c r="A119" s="10"/>
      <c r="B119" s="10" t="s">
        <v>1114</v>
      </c>
      <c r="C119" s="10" t="s">
        <v>580</v>
      </c>
      <c r="D119" s="10" t="s">
        <v>989</v>
      </c>
      <c r="E119" s="12"/>
      <c r="F119" s="12"/>
      <c r="G119" s="12" t="s">
        <v>474</v>
      </c>
      <c r="H119" s="12"/>
    </row>
    <row r="120" spans="1:8" ht="39">
      <c r="A120" s="10"/>
      <c r="B120" s="10" t="s">
        <v>787</v>
      </c>
      <c r="C120" s="10" t="s">
        <v>465</v>
      </c>
      <c r="D120" s="10" t="s">
        <v>990</v>
      </c>
      <c r="E120" s="12"/>
      <c r="F120" s="12"/>
      <c r="G120" s="12" t="s">
        <v>784</v>
      </c>
      <c r="H120" s="12"/>
    </row>
    <row r="121" spans="1:8" ht="39">
      <c r="A121" s="21"/>
      <c r="B121" s="10" t="s">
        <v>1119</v>
      </c>
      <c r="C121" s="10" t="s">
        <v>688</v>
      </c>
      <c r="D121" s="10" t="s">
        <v>1081</v>
      </c>
      <c r="E121" s="12"/>
      <c r="F121" s="12"/>
      <c r="G121" s="12"/>
      <c r="H121" s="17" t="s">
        <v>496</v>
      </c>
    </row>
    <row r="122" spans="1:8" ht="52">
      <c r="A122" s="10"/>
      <c r="B122" s="10" t="s">
        <v>7</v>
      </c>
      <c r="C122" s="10" t="s">
        <v>522</v>
      </c>
      <c r="D122" s="10" t="s">
        <v>996</v>
      </c>
      <c r="E122" s="12"/>
      <c r="F122" s="12"/>
      <c r="G122" s="12" t="s">
        <v>541</v>
      </c>
      <c r="H122" s="22" t="s">
        <v>467</v>
      </c>
    </row>
    <row r="123" spans="1:8" ht="26">
      <c r="A123" s="10"/>
      <c r="B123" s="10" t="s">
        <v>1093</v>
      </c>
      <c r="C123" s="10" t="s">
        <v>614</v>
      </c>
      <c r="D123" s="10" t="s">
        <v>997</v>
      </c>
      <c r="E123" s="12"/>
      <c r="F123" s="12"/>
      <c r="G123" s="12"/>
      <c r="H123" s="23"/>
    </row>
    <row r="124" spans="1:8" ht="65">
      <c r="A124" s="10"/>
      <c r="B124" s="10" t="s">
        <v>591</v>
      </c>
      <c r="C124" s="10" t="s">
        <v>468</v>
      </c>
      <c r="D124" s="10" t="s">
        <v>990</v>
      </c>
      <c r="E124" s="12"/>
      <c r="F124" s="12"/>
      <c r="G124" s="12"/>
      <c r="H124" s="12"/>
    </row>
    <row r="125" spans="1:8" ht="26">
      <c r="A125" s="10"/>
      <c r="B125" s="28" t="s">
        <v>259</v>
      </c>
      <c r="C125" s="28" t="s">
        <v>392</v>
      </c>
      <c r="D125" s="28" t="s">
        <v>998</v>
      </c>
      <c r="E125" s="12"/>
      <c r="F125" s="12"/>
      <c r="G125" s="12"/>
      <c r="H125" s="19"/>
    </row>
    <row r="126" spans="1:8" ht="52">
      <c r="A126" s="10"/>
      <c r="B126" s="10" t="s">
        <v>744</v>
      </c>
      <c r="C126" s="10" t="s">
        <v>547</v>
      </c>
      <c r="D126" s="10" t="s">
        <v>990</v>
      </c>
      <c r="E126" s="12"/>
      <c r="F126" s="12"/>
      <c r="G126" s="12"/>
      <c r="H126" s="12"/>
    </row>
    <row r="127" spans="1:8" ht="26">
      <c r="A127" s="10"/>
      <c r="B127" s="10" t="s">
        <v>1097</v>
      </c>
      <c r="C127" s="10" t="s">
        <v>184</v>
      </c>
      <c r="D127" s="22" t="s">
        <v>999</v>
      </c>
      <c r="E127" s="12"/>
      <c r="F127" s="12"/>
      <c r="G127" s="12"/>
      <c r="H127" s="19"/>
    </row>
    <row r="128" spans="1:8" ht="26">
      <c r="A128" s="10"/>
      <c r="B128" s="7" t="s">
        <v>409</v>
      </c>
      <c r="C128" s="28" t="s">
        <v>799</v>
      </c>
      <c r="D128" s="10" t="s">
        <v>1000</v>
      </c>
      <c r="E128" s="12"/>
      <c r="F128" s="12"/>
      <c r="G128" s="12"/>
      <c r="H128" s="12"/>
    </row>
    <row r="129" spans="1:9" ht="39">
      <c r="A129" s="10"/>
      <c r="B129" s="10" t="s">
        <v>71</v>
      </c>
      <c r="C129" s="10" t="s">
        <v>72</v>
      </c>
      <c r="D129" s="10" t="s">
        <v>897</v>
      </c>
      <c r="E129" s="12"/>
      <c r="F129" s="12"/>
      <c r="G129" s="12" t="s">
        <v>487</v>
      </c>
      <c r="H129" s="19" t="s">
        <v>485</v>
      </c>
      <c r="I129" s="5" t="s">
        <v>759</v>
      </c>
    </row>
    <row r="130" spans="1:9" ht="26">
      <c r="A130" s="10"/>
      <c r="B130" s="10" t="s">
        <v>830</v>
      </c>
      <c r="C130" s="10" t="s">
        <v>153</v>
      </c>
      <c r="D130" s="10" t="s">
        <v>457</v>
      </c>
      <c r="E130" s="12"/>
      <c r="F130" s="12"/>
      <c r="G130" s="12"/>
      <c r="H130" s="5" t="s">
        <v>334</v>
      </c>
    </row>
    <row r="131" spans="1:9" ht="39">
      <c r="A131" s="10"/>
      <c r="B131" s="10" t="s">
        <v>337</v>
      </c>
      <c r="C131" s="10" t="s">
        <v>205</v>
      </c>
      <c r="D131" s="10" t="s">
        <v>1103</v>
      </c>
      <c r="E131" s="12"/>
      <c r="F131" s="12"/>
      <c r="G131" s="12"/>
    </row>
    <row r="132" spans="1:9" ht="91">
      <c r="A132" s="10"/>
      <c r="B132" s="10" t="s">
        <v>577</v>
      </c>
      <c r="C132" s="10"/>
      <c r="D132" s="10"/>
      <c r="E132" s="12"/>
      <c r="F132" s="12"/>
      <c r="G132" s="12"/>
      <c r="H132" s="19" t="s">
        <v>311</v>
      </c>
    </row>
    <row r="133" spans="1:9" ht="91">
      <c r="A133" s="28"/>
      <c r="B133" s="28" t="s">
        <v>511</v>
      </c>
      <c r="C133" s="28" t="s">
        <v>439</v>
      </c>
      <c r="D133" s="28" t="s">
        <v>545</v>
      </c>
      <c r="E133" s="19"/>
      <c r="F133" s="19"/>
      <c r="G133" s="19" t="s">
        <v>513</v>
      </c>
      <c r="H133" s="19" t="s">
        <v>384</v>
      </c>
      <c r="I133" t="s">
        <v>494</v>
      </c>
    </row>
    <row r="134" spans="1:9">
      <c r="A134" s="10"/>
      <c r="B134" s="10"/>
      <c r="C134" s="10"/>
      <c r="D134" s="10"/>
      <c r="E134" s="12"/>
      <c r="F134" s="12"/>
      <c r="G134" s="12"/>
      <c r="H134" s="12"/>
    </row>
    <row r="135" spans="1:9">
      <c r="A135" s="10"/>
      <c r="B135" s="10"/>
      <c r="C135" s="10"/>
      <c r="D135" s="10"/>
      <c r="E135" s="12"/>
      <c r="F135" s="12"/>
      <c r="G135" s="12"/>
      <c r="H135" s="12"/>
    </row>
    <row r="136" spans="1:9" ht="26">
      <c r="A136" s="10"/>
      <c r="B136" s="13" t="s">
        <v>195</v>
      </c>
      <c r="C136" s="13" t="s">
        <v>94</v>
      </c>
      <c r="D136" s="10"/>
      <c r="E136" s="24"/>
      <c r="F136" s="15"/>
      <c r="G136" s="15"/>
      <c r="H136" s="29"/>
    </row>
    <row r="137" spans="1:9" ht="26">
      <c r="A137" s="10"/>
      <c r="B137" s="10" t="s">
        <v>696</v>
      </c>
      <c r="C137" s="10" t="s">
        <v>618</v>
      </c>
      <c r="D137" s="10"/>
      <c r="E137" s="12"/>
      <c r="F137" s="12"/>
      <c r="G137" s="12"/>
      <c r="H137" s="12"/>
    </row>
    <row r="138" spans="1:9" ht="26">
      <c r="A138" s="10"/>
      <c r="B138" s="10" t="str">
        <f>A58</f>
        <v>IkbK</v>
      </c>
      <c r="C138" s="10" t="s">
        <v>691</v>
      </c>
      <c r="D138" s="10"/>
      <c r="E138" s="12"/>
      <c r="F138" s="12"/>
      <c r="G138" s="12" t="s">
        <v>925</v>
      </c>
      <c r="H138" s="12"/>
    </row>
    <row r="139" spans="1:9">
      <c r="A139" s="10"/>
      <c r="B139" s="28" t="s">
        <v>599</v>
      </c>
      <c r="C139" s="28" t="s">
        <v>600</v>
      </c>
      <c r="D139" s="10"/>
      <c r="E139" s="12"/>
      <c r="F139" s="12"/>
      <c r="G139" s="12"/>
      <c r="H139" s="27"/>
    </row>
    <row r="140" spans="1:9">
      <c r="A140" s="10"/>
      <c r="B140" s="10" t="s">
        <v>835</v>
      </c>
      <c r="C140" s="10" t="s">
        <v>690</v>
      </c>
      <c r="D140" s="10"/>
      <c r="E140" s="12"/>
      <c r="F140" s="12"/>
      <c r="G140" s="12"/>
      <c r="H140" s="12"/>
    </row>
    <row r="141" spans="1:9">
      <c r="A141" s="10"/>
      <c r="B141" s="10" t="str">
        <f>A59</f>
        <v>Ubc13-Uev1A</v>
      </c>
      <c r="C141" s="10" t="s">
        <v>952</v>
      </c>
      <c r="D141" s="10"/>
      <c r="E141" s="12"/>
      <c r="F141" s="12"/>
      <c r="G141" s="12" t="s">
        <v>926</v>
      </c>
      <c r="H141" s="12"/>
    </row>
    <row r="142" spans="1:9" ht="39">
      <c r="A142" s="10"/>
      <c r="B142" s="10" t="s">
        <v>1073</v>
      </c>
      <c r="C142" s="10" t="s">
        <v>1074</v>
      </c>
      <c r="D142" s="10"/>
      <c r="E142" s="12"/>
      <c r="F142" s="12"/>
      <c r="G142" s="12"/>
      <c r="H142" s="12"/>
    </row>
    <row r="143" spans="1:9">
      <c r="A143" s="10"/>
      <c r="B143" s="10"/>
      <c r="C143" s="10"/>
      <c r="D143" s="10"/>
      <c r="E143" s="12"/>
      <c r="F143" s="12"/>
      <c r="G143" s="12"/>
      <c r="H143" s="12"/>
    </row>
    <row r="144" spans="1:9">
      <c r="A144" s="10"/>
      <c r="B144" s="10"/>
      <c r="C144" s="10"/>
      <c r="D144" s="10"/>
      <c r="E144" s="12"/>
      <c r="F144" s="12"/>
      <c r="G144" s="12"/>
      <c r="H144" s="12"/>
    </row>
    <row r="145" spans="1:8">
      <c r="A145" s="10"/>
      <c r="B145" s="10"/>
      <c r="C145" s="10"/>
      <c r="D145" s="10"/>
      <c r="E145" s="12"/>
      <c r="F145" s="12"/>
      <c r="G145" s="12"/>
      <c r="H145" s="12"/>
    </row>
    <row r="146" spans="1:8" s="1" customFormat="1" ht="26">
      <c r="A146" s="13" t="s">
        <v>305</v>
      </c>
      <c r="B146" s="13" t="s">
        <v>306</v>
      </c>
      <c r="C146" s="13" t="s">
        <v>307</v>
      </c>
      <c r="D146" s="13" t="s">
        <v>220</v>
      </c>
      <c r="E146" s="14" t="s">
        <v>226</v>
      </c>
      <c r="F146" s="18"/>
      <c r="G146" s="18"/>
      <c r="H146" s="25"/>
    </row>
    <row r="147" spans="1:8">
      <c r="A147" s="10"/>
      <c r="B147" s="10"/>
      <c r="C147" s="10"/>
      <c r="D147" s="10"/>
      <c r="E147" s="12"/>
      <c r="F147" s="12"/>
      <c r="G147" s="12"/>
      <c r="H147" s="12"/>
    </row>
    <row r="148" spans="1:8" ht="180">
      <c r="A148" s="10" t="str">
        <f>B110</f>
        <v>rlps2-tm+IRK4-&gt;rlps-tmIRK4</v>
      </c>
      <c r="B148" s="10" t="s">
        <v>463</v>
      </c>
      <c r="C148" s="10" t="s">
        <v>464</v>
      </c>
      <c r="D148" s="10" t="s">
        <v>649</v>
      </c>
      <c r="E148" s="12"/>
      <c r="F148" s="12"/>
      <c r="G148" s="26" t="s">
        <v>664</v>
      </c>
      <c r="H148" s="12"/>
    </row>
    <row r="149" spans="1:8" ht="65">
      <c r="A149" s="10" t="str">
        <f>B112</f>
        <v>rlps-tmIRK4IRK1-&gt;rlps-tmIRK4IRK1p   (Thr 387)</v>
      </c>
      <c r="B149" s="10" t="s">
        <v>354</v>
      </c>
      <c r="C149" s="10" t="s">
        <v>576</v>
      </c>
      <c r="D149" s="10" t="s">
        <v>659</v>
      </c>
      <c r="E149" s="12"/>
      <c r="F149" s="12"/>
      <c r="G149" s="12"/>
      <c r="H149" s="12"/>
    </row>
    <row r="150" spans="1:8" ht="39">
      <c r="A150" s="10" t="str">
        <f>B113</f>
        <v xml:space="preserve">rlps-tmIRK4IRK1p-&gt;rlps-tmIRK4IRK1pp </v>
      </c>
      <c r="B150" s="10" t="s">
        <v>843</v>
      </c>
      <c r="C150" s="10" t="s">
        <v>732</v>
      </c>
      <c r="D150" s="10" t="s">
        <v>733</v>
      </c>
      <c r="E150" s="12"/>
      <c r="F150" s="12"/>
      <c r="G150" s="12"/>
      <c r="H150" s="12"/>
    </row>
    <row r="151" spans="1:8" ht="52">
      <c r="A151" s="10" t="str">
        <f>B114</f>
        <v>rlps-tmIRK4IRK1pp+tf6-&gt; rlps-tmIRK4IRK1pptf6</v>
      </c>
      <c r="B151" s="10" t="s">
        <v>717</v>
      </c>
      <c r="C151" s="10" t="s">
        <v>357</v>
      </c>
      <c r="D151" s="10" t="s">
        <v>88</v>
      </c>
      <c r="E151" s="12"/>
      <c r="F151" s="12"/>
      <c r="G151" s="12"/>
      <c r="H151" s="12"/>
    </row>
    <row r="152" spans="1:8" ht="52">
      <c r="A152" s="10" t="str">
        <f>B116</f>
        <v>IRK1pptf6+pel-&gt; IRK1pptf6pel</v>
      </c>
      <c r="B152" s="10" t="s">
        <v>779</v>
      </c>
      <c r="C152" s="10" t="s">
        <v>576</v>
      </c>
      <c r="D152" s="10" t="s">
        <v>780</v>
      </c>
      <c r="E152" s="12"/>
      <c r="F152" s="12"/>
      <c r="G152" s="12"/>
      <c r="H152" s="12"/>
    </row>
    <row r="153" spans="1:8" ht="123" customHeight="1">
      <c r="A153" s="10" t="str">
        <f t="shared" ref="A153:A158" si="0">B118</f>
        <v>IRK1pptf6pelTI + Ubc13-Uev1A+ub-&gt; IRK1pptf6k63ubpelTI</v>
      </c>
      <c r="C153" s="10" t="s">
        <v>882</v>
      </c>
      <c r="D153" s="10" t="s">
        <v>878</v>
      </c>
      <c r="E153" s="12"/>
      <c r="F153" s="12"/>
      <c r="G153" s="12"/>
      <c r="H153" s="12"/>
    </row>
    <row r="154" spans="1:8" ht="90" customHeight="1">
      <c r="A154" s="10" t="str">
        <f t="shared" si="0"/>
        <v>IRK1pptf6k63ubpelTI+ub-&gt; IRK1pptf6pubpel+TIFA</v>
      </c>
      <c r="B154" s="10" t="s">
        <v>915</v>
      </c>
      <c r="C154" s="10" t="s">
        <v>882</v>
      </c>
      <c r="D154" s="10" t="s">
        <v>878</v>
      </c>
      <c r="E154" s="12"/>
      <c r="F154" s="12"/>
      <c r="G154" s="12"/>
      <c r="H154" s="12"/>
    </row>
    <row r="155" spans="1:8" ht="79" customHeight="1">
      <c r="A155" s="10" t="str">
        <f t="shared" si="0"/>
        <v>IRK1pptf6pubpel-&gt; IRK1pptf6pubpelp</v>
      </c>
      <c r="B155" s="10" t="s">
        <v>884</v>
      </c>
      <c r="C155" s="10" t="s">
        <v>732</v>
      </c>
      <c r="D155" s="10" t="s">
        <v>883</v>
      </c>
      <c r="E155" s="12"/>
      <c r="F155" s="12"/>
      <c r="G155" s="12"/>
      <c r="H155" s="12"/>
    </row>
    <row r="156" spans="1:8" ht="79" customHeight="1">
      <c r="A156" s="10" t="str">
        <f t="shared" si="0"/>
        <v>IRK1pptf6pubpelp-&gt; IRK1ubpptf6pubpelp</v>
      </c>
      <c r="B156" s="10" t="s">
        <v>758</v>
      </c>
      <c r="C156" s="10" t="s">
        <v>882</v>
      </c>
      <c r="D156" s="10" t="s">
        <v>877</v>
      </c>
      <c r="E156" s="12"/>
      <c r="F156" s="12"/>
      <c r="G156" s="12"/>
      <c r="H156" s="12"/>
    </row>
    <row r="157" spans="1:8" ht="88" customHeight="1">
      <c r="A157" s="10" t="str">
        <f t="shared" si="0"/>
        <v>IRK1pptf6pubpelp+tak1tab1tab2tab3-&gt; IRK1pptf6pubpelptak1tab1tab2tab3</v>
      </c>
      <c r="B157" s="10" t="s">
        <v>425</v>
      </c>
      <c r="C157" s="10" t="s">
        <v>427</v>
      </c>
      <c r="D157" s="10" t="s">
        <v>426</v>
      </c>
      <c r="E157" s="12"/>
      <c r="F157" s="12"/>
      <c r="G157" s="12"/>
      <c r="H157" s="12"/>
    </row>
    <row r="158" spans="1:8" ht="52">
      <c r="A158" s="10" t="str">
        <f t="shared" si="0"/>
        <v>IRK1ubpptf6pubpelp+IKbK-&gt; IRK1ubpptf6pubpelpIKbK</v>
      </c>
      <c r="B158" s="10" t="s">
        <v>1143</v>
      </c>
      <c r="C158" s="10" t="s">
        <v>882</v>
      </c>
      <c r="D158" s="10" t="s">
        <v>1144</v>
      </c>
      <c r="E158" s="12"/>
      <c r="F158" s="12"/>
      <c r="G158" s="12"/>
      <c r="H158" s="12"/>
    </row>
    <row r="159" spans="1:8" ht="117">
      <c r="A159" s="10" t="str">
        <f>B124</f>
        <v>tak1 part of IRK1pptf6pubpelptak1tab1tab2tab3 posphorilates IKbK part of IRK1ubpptf6pubpelpIKbK-&gt; IRK1ubpptf6pubpelpIKbKp</v>
      </c>
      <c r="B159" s="10" t="s">
        <v>1071</v>
      </c>
      <c r="C159" s="10" t="s">
        <v>882</v>
      </c>
      <c r="D159" s="10" t="s">
        <v>1072</v>
      </c>
    </row>
    <row r="160" spans="1:8" ht="65">
      <c r="A160" s="10" t="str">
        <f xml:space="preserve"> B126</f>
        <v>IKbKp part of IRK1ubpptf6pubpelpIKbKp posphorilates IKB part of IKBNfkb-&gt; IKBpNfkb</v>
      </c>
      <c r="B160" s="10" t="s">
        <v>1003</v>
      </c>
      <c r="C160" s="10"/>
      <c r="D160" s="10" t="s">
        <v>1002</v>
      </c>
    </row>
    <row r="161" spans="1:4" ht="52">
      <c r="A161" s="10" t="str">
        <f>B127</f>
        <v>IKBpNfkb+ub-&gt;IKBpK48ubNfkb</v>
      </c>
      <c r="B161" s="10" t="s">
        <v>1033</v>
      </c>
      <c r="C161" s="10"/>
      <c r="D161" s="10" t="s">
        <v>1032</v>
      </c>
    </row>
    <row r="162" spans="1:4" ht="52">
      <c r="A162" s="10" t="str">
        <f>B128</f>
        <v xml:space="preserve">IKBpK48ubNfkb-&gt; IKBpK48ub+Nfkb </v>
      </c>
      <c r="B162" s="10" t="s">
        <v>1033</v>
      </c>
      <c r="C162" s="10"/>
      <c r="D162" s="10" t="s">
        <v>1032</v>
      </c>
    </row>
    <row r="163" spans="1:4" ht="65">
      <c r="A163" s="10" t="str">
        <f>B129</f>
        <v>IKBpK48ub-&gt;IKBpK48ub degraded also as participant in GO:0006511</v>
      </c>
      <c r="B163" s="10" t="s">
        <v>1003</v>
      </c>
      <c r="C163" s="10"/>
      <c r="D163" s="10" t="s">
        <v>1002</v>
      </c>
    </row>
    <row r="164" spans="1:4" ht="39">
      <c r="A164" s="10" t="str">
        <f>B130</f>
        <v>Nfkb translocate to nucleus</v>
      </c>
      <c r="B164" s="10" t="s">
        <v>1003</v>
      </c>
      <c r="C164" s="10"/>
      <c r="D164" s="10" t="s">
        <v>1002</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913</v>
      </c>
      <c r="B1" s="7" t="s">
        <v>301</v>
      </c>
    </row>
    <row r="2" spans="1:2" ht="26">
      <c r="A2" t="s">
        <v>914</v>
      </c>
      <c r="B2" s="7" t="s">
        <v>301</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695</v>
      </c>
      <c r="B1" s="7" t="s">
        <v>414</v>
      </c>
      <c r="C1" s="7" t="s">
        <v>527</v>
      </c>
      <c r="D1" s="7" t="s">
        <v>526</v>
      </c>
      <c r="E1" s="7" t="s">
        <v>532</v>
      </c>
      <c r="F1" s="7" t="s">
        <v>533</v>
      </c>
      <c r="G1" s="7" t="s">
        <v>616</v>
      </c>
      <c r="H1" s="7" t="s">
        <v>503</v>
      </c>
      <c r="I1" s="7" t="s">
        <v>502</v>
      </c>
      <c r="J1" s="7" t="s">
        <v>964</v>
      </c>
      <c r="K1" s="7" t="s">
        <v>627</v>
      </c>
      <c r="L1" s="7" t="s">
        <v>824</v>
      </c>
      <c r="M1" s="7" t="s">
        <v>168</v>
      </c>
      <c r="N1" s="7" t="s">
        <v>423</v>
      </c>
      <c r="O1" s="7" t="s">
        <v>424</v>
      </c>
    </row>
    <row r="2" spans="1:15" ht="409">
      <c r="A2" s="7" t="s">
        <v>451</v>
      </c>
      <c r="B2" s="7" t="s">
        <v>694</v>
      </c>
      <c r="C2" s="7" t="s">
        <v>358</v>
      </c>
      <c r="D2" s="7" t="s">
        <v>647</v>
      </c>
      <c r="E2" s="8" t="s">
        <v>604</v>
      </c>
      <c r="F2" s="7" t="s">
        <v>646</v>
      </c>
      <c r="G2" s="7" t="s">
        <v>528</v>
      </c>
      <c r="H2" s="7" t="s">
        <v>364</v>
      </c>
      <c r="I2" s="7" t="s">
        <v>365</v>
      </c>
      <c r="J2" s="7" t="s">
        <v>626</v>
      </c>
      <c r="K2" s="7" t="s">
        <v>729</v>
      </c>
      <c r="L2" s="7" t="s">
        <v>825</v>
      </c>
      <c r="M2" s="7" t="s">
        <v>389</v>
      </c>
      <c r="N2" s="7" t="s">
        <v>267</v>
      </c>
      <c r="O2" s="7" t="s">
        <v>422</v>
      </c>
    </row>
    <row r="3" spans="1:15" ht="221">
      <c r="A3" s="7" t="s">
        <v>396</v>
      </c>
      <c r="B3" s="7" t="s">
        <v>640</v>
      </c>
      <c r="C3" s="7" t="s">
        <v>397</v>
      </c>
      <c r="D3" s="7" t="s">
        <v>652</v>
      </c>
      <c r="E3" s="7" t="s">
        <v>602</v>
      </c>
      <c r="F3" s="7" t="s">
        <v>553</v>
      </c>
      <c r="G3" s="7" t="s">
        <v>1010</v>
      </c>
      <c r="H3" s="7" t="s">
        <v>920</v>
      </c>
      <c r="I3" s="7" t="s">
        <v>1011</v>
      </c>
      <c r="J3" s="7" t="s">
        <v>257</v>
      </c>
      <c r="K3" s="7" t="s">
        <v>324</v>
      </c>
      <c r="L3" s="7" t="s">
        <v>256</v>
      </c>
      <c r="M3" s="7" t="s">
        <v>515</v>
      </c>
      <c r="N3" s="7" t="s">
        <v>514</v>
      </c>
      <c r="O3" s="7" t="s">
        <v>516</v>
      </c>
    </row>
    <row r="4" spans="1:15" ht="107" customHeight="1">
      <c r="A4" s="7" t="s">
        <v>573</v>
      </c>
      <c r="B4" s="7" t="s">
        <v>582</v>
      </c>
      <c r="C4" s="7" t="s">
        <v>673</v>
      </c>
      <c r="D4" s="7" t="s">
        <v>653</v>
      </c>
      <c r="E4" s="8" t="s">
        <v>194</v>
      </c>
      <c r="F4" s="7" t="s">
        <v>481</v>
      </c>
      <c r="G4" s="7" t="s">
        <v>818</v>
      </c>
      <c r="H4" s="7" t="s">
        <v>974</v>
      </c>
      <c r="I4" s="7" t="s">
        <v>819</v>
      </c>
      <c r="J4" s="7" t="s">
        <v>1039</v>
      </c>
      <c r="K4" s="7" t="s">
        <v>849</v>
      </c>
      <c r="L4" s="7" t="s">
        <v>850</v>
      </c>
    </row>
    <row r="5" spans="1:15" ht="329" customHeight="1">
      <c r="A5" s="7" t="s">
        <v>497</v>
      </c>
      <c r="B5" s="7" t="s">
        <v>851</v>
      </c>
      <c r="C5" s="7" t="s">
        <v>330</v>
      </c>
      <c r="D5" s="7" t="s">
        <v>377</v>
      </c>
      <c r="E5" s="7" t="s">
        <v>559</v>
      </c>
      <c r="F5" s="7" t="s">
        <v>376</v>
      </c>
      <c r="G5" s="7" t="s">
        <v>858</v>
      </c>
      <c r="H5" s="7" t="s">
        <v>920</v>
      </c>
      <c r="I5" s="7" t="s">
        <v>762</v>
      </c>
      <c r="J5" s="7" t="s">
        <v>615</v>
      </c>
      <c r="K5" s="9" t="s">
        <v>159</v>
      </c>
      <c r="L5" s="7" t="s">
        <v>369</v>
      </c>
    </row>
    <row r="6" spans="1:15" ht="329" customHeight="1">
      <c r="A6" s="7" t="s">
        <v>555</v>
      </c>
      <c r="B6" s="7" t="s">
        <v>578</v>
      </c>
      <c r="C6" s="7" t="s">
        <v>579</v>
      </c>
      <c r="D6" s="7" t="s">
        <v>927</v>
      </c>
      <c r="E6" s="7" t="s">
        <v>943</v>
      </c>
      <c r="F6" s="7" t="s">
        <v>928</v>
      </c>
      <c r="G6" s="7" t="s">
        <v>1024</v>
      </c>
      <c r="H6" s="7" t="s">
        <v>1025</v>
      </c>
      <c r="I6" s="7" t="s">
        <v>1023</v>
      </c>
    </row>
    <row r="7" spans="1:15" ht="65">
      <c r="A7" s="7" t="s">
        <v>740</v>
      </c>
      <c r="B7" s="7" t="s">
        <v>375</v>
      </c>
      <c r="C7" s="7" t="s">
        <v>741</v>
      </c>
      <c r="G7" s="7" t="s">
        <v>1017</v>
      </c>
      <c r="H7" s="7" t="s">
        <v>1016</v>
      </c>
      <c r="I7" s="7" t="s">
        <v>1015</v>
      </c>
    </row>
    <row r="8" spans="1:15" ht="208">
      <c r="A8" s="7" t="s">
        <v>734</v>
      </c>
      <c r="B8" s="7" t="s">
        <v>520</v>
      </c>
      <c r="C8" s="7" t="s">
        <v>834</v>
      </c>
      <c r="D8" s="7" t="s">
        <v>666</v>
      </c>
      <c r="E8" s="7" t="s">
        <v>665</v>
      </c>
      <c r="F8" s="7" t="s">
        <v>667</v>
      </c>
      <c r="G8" s="7" t="s">
        <v>899</v>
      </c>
      <c r="H8" s="7" t="s">
        <v>1101</v>
      </c>
      <c r="I8" s="7" t="s">
        <v>898</v>
      </c>
    </row>
    <row r="9" spans="1:15" ht="91">
      <c r="A9" s="7" t="s">
        <v>410</v>
      </c>
      <c r="B9" s="10" t="s">
        <v>566</v>
      </c>
      <c r="C9" s="7" t="s">
        <v>560</v>
      </c>
      <c r="D9" s="7" t="s">
        <v>452</v>
      </c>
      <c r="E9" s="7" t="s">
        <v>290</v>
      </c>
      <c r="F9" s="7" t="s">
        <v>668</v>
      </c>
    </row>
    <row r="10" spans="1:15" ht="104">
      <c r="A10" s="7" t="s">
        <v>855</v>
      </c>
      <c r="B10" s="7" t="s">
        <v>718</v>
      </c>
      <c r="C10" s="7" t="s">
        <v>742</v>
      </c>
      <c r="D10" s="7" t="s">
        <v>869</v>
      </c>
      <c r="E10" s="7" t="s">
        <v>419</v>
      </c>
      <c r="F10" s="7" t="s">
        <v>584</v>
      </c>
    </row>
    <row r="11" spans="1:15" ht="195">
      <c r="A11" s="7" t="s">
        <v>428</v>
      </c>
      <c r="B11" s="7" t="s">
        <v>404</v>
      </c>
      <c r="C11" s="7" t="s">
        <v>405</v>
      </c>
      <c r="D11" s="7" t="s">
        <v>285</v>
      </c>
      <c r="E11" s="7" t="s">
        <v>308</v>
      </c>
      <c r="F11" s="7" t="s">
        <v>309</v>
      </c>
    </row>
    <row r="12" spans="1:15" ht="169">
      <c r="A12" s="7" t="s">
        <v>447</v>
      </c>
      <c r="B12" s="7" t="s">
        <v>551</v>
      </c>
      <c r="C12" s="7" t="s">
        <v>552</v>
      </c>
      <c r="D12" s="7" t="s">
        <v>594</v>
      </c>
      <c r="E12" s="7" t="s">
        <v>612</v>
      </c>
      <c r="F12" s="7" t="s">
        <v>700</v>
      </c>
    </row>
    <row r="13" spans="1:15" ht="91">
      <c r="A13" s="7" t="s">
        <v>371</v>
      </c>
      <c r="B13" s="7" t="s">
        <v>448</v>
      </c>
      <c r="C13" s="7" t="s">
        <v>449</v>
      </c>
      <c r="E13" s="7" t="s">
        <v>436</v>
      </c>
      <c r="F13" s="7" t="s">
        <v>154</v>
      </c>
      <c r="G13" s="7" t="s">
        <v>435</v>
      </c>
    </row>
    <row r="14" spans="1:15" ht="91">
      <c r="E14" s="7" t="s">
        <v>346</v>
      </c>
      <c r="F14" s="7" t="s">
        <v>347</v>
      </c>
      <c r="G14" s="7" t="s">
        <v>157</v>
      </c>
    </row>
    <row r="15" spans="1:15" ht="221">
      <c r="A15" s="7" t="s">
        <v>335</v>
      </c>
      <c r="B15" s="7" t="s">
        <v>252</v>
      </c>
      <c r="C15" s="7" t="s">
        <v>336</v>
      </c>
      <c r="E15" s="7" t="s">
        <v>442</v>
      </c>
      <c r="F15" s="7" t="s">
        <v>269</v>
      </c>
      <c r="G15" s="7" t="s">
        <v>550</v>
      </c>
    </row>
    <row r="16" spans="1:15" ht="78">
      <c r="A16" s="7" t="s">
        <v>203</v>
      </c>
      <c r="B16" s="7" t="s">
        <v>202</v>
      </c>
      <c r="C16" s="7" t="s">
        <v>370</v>
      </c>
    </row>
    <row r="17" spans="1:7" ht="234">
      <c r="A17" s="7" t="s">
        <v>288</v>
      </c>
      <c r="B17" s="7" t="s">
        <v>198</v>
      </c>
      <c r="C17" s="7" t="s">
        <v>204</v>
      </c>
      <c r="E17" s="7" t="s">
        <v>353</v>
      </c>
      <c r="F17" s="7" t="s">
        <v>338</v>
      </c>
      <c r="G17" s="7" t="s">
        <v>270</v>
      </c>
    </row>
    <row r="18" spans="1:7" ht="104">
      <c r="A18" s="7" t="s">
        <v>903</v>
      </c>
      <c r="B18" s="7" t="s">
        <v>798</v>
      </c>
      <c r="C18" s="7" t="s">
        <v>767</v>
      </c>
    </row>
    <row r="19" spans="1:7" ht="117">
      <c r="A19" s="7" t="s">
        <v>327</v>
      </c>
      <c r="B19" s="7" t="s">
        <v>480</v>
      </c>
      <c r="C19" s="7" t="s">
        <v>326</v>
      </c>
    </row>
    <row r="20" spans="1:7" ht="52">
      <c r="A20" s="7" t="s">
        <v>373</v>
      </c>
      <c r="B20" s="7" t="s">
        <v>374</v>
      </c>
      <c r="C20" s="7" t="s">
        <v>459</v>
      </c>
    </row>
    <row r="21" spans="1:7" ht="338">
      <c r="E21" s="7" t="s">
        <v>475</v>
      </c>
      <c r="F21" s="7" t="s">
        <v>437</v>
      </c>
      <c r="G21" s="7" t="s">
        <v>476</v>
      </c>
    </row>
    <row r="22" spans="1:7" ht="169">
      <c r="A22" s="7" t="s">
        <v>345</v>
      </c>
      <c r="B22" s="7" t="s">
        <v>235</v>
      </c>
      <c r="C22" s="7" t="s">
        <v>479</v>
      </c>
      <c r="E22" s="7" t="s">
        <v>808</v>
      </c>
      <c r="F22" s="7" t="s">
        <v>809</v>
      </c>
      <c r="G22" s="7" t="s">
        <v>807</v>
      </c>
    </row>
    <row r="23" spans="1:7" ht="130">
      <c r="A23" s="7" t="s">
        <v>962</v>
      </c>
      <c r="B23" s="7" t="s">
        <v>969</v>
      </c>
      <c r="C23" s="7" t="s">
        <v>963</v>
      </c>
    </row>
    <row r="24" spans="1:7" ht="169">
      <c r="A24" s="7" t="s">
        <v>970</v>
      </c>
      <c r="B24" s="7" t="s">
        <v>895</v>
      </c>
      <c r="C24" s="7" t="s">
        <v>971</v>
      </c>
    </row>
    <row r="25" spans="1:7" ht="325">
      <c r="A25" s="7" t="s">
        <v>712</v>
      </c>
      <c r="B25" s="7" t="s">
        <v>1009</v>
      </c>
      <c r="C25" s="7" t="s">
        <v>713</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74"/>
  <sheetViews>
    <sheetView workbookViewId="0">
      <selection activeCell="E2" sqref="E2"/>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450</v>
      </c>
      <c r="B1" s="13" t="s">
        <v>355</v>
      </c>
      <c r="C1" s="13" t="s">
        <v>356</v>
      </c>
      <c r="D1" s="13" t="s">
        <v>630</v>
      </c>
      <c r="E1" s="31" t="s">
        <v>631</v>
      </c>
      <c r="F1" s="13"/>
      <c r="G1" s="13"/>
      <c r="H1" s="34" t="s">
        <v>909</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49</v>
      </c>
      <c r="B2" s="10" t="s">
        <v>350</v>
      </c>
      <c r="C2" s="10"/>
      <c r="D2" s="11">
        <v>38533</v>
      </c>
      <c r="E2" s="10" t="s">
        <v>978</v>
      </c>
      <c r="F2" s="10"/>
      <c r="G2" s="10"/>
      <c r="H2" s="28"/>
    </row>
    <row r="3" spans="1:52" s="15" customFormat="1">
      <c r="A3" s="10" t="s">
        <v>910</v>
      </c>
      <c r="B3" s="10" t="s">
        <v>28</v>
      </c>
      <c r="C3" s="10"/>
      <c r="D3" s="10"/>
      <c r="E3" s="10"/>
      <c r="F3" s="10"/>
      <c r="G3" s="10"/>
      <c r="H3" s="28"/>
    </row>
    <row r="4" spans="1:52" s="15" customFormat="1">
      <c r="A4" s="10"/>
      <c r="B4" s="10" t="s">
        <v>776</v>
      </c>
      <c r="C4" s="10" t="s">
        <v>836</v>
      </c>
      <c r="D4" s="10"/>
      <c r="E4" s="10"/>
      <c r="F4" s="10"/>
      <c r="G4" s="10"/>
      <c r="H4" s="28"/>
    </row>
    <row r="5" spans="1:52" s="15" customFormat="1">
      <c r="A5" s="10"/>
      <c r="B5" s="10"/>
      <c r="C5" s="10" t="s">
        <v>747</v>
      </c>
      <c r="D5" s="10"/>
      <c r="E5" s="10"/>
      <c r="F5" s="10"/>
      <c r="G5" s="10"/>
      <c r="H5" s="28"/>
    </row>
    <row r="6" spans="1:52" s="15" customFormat="1">
      <c r="A6" s="10"/>
      <c r="B6" s="10"/>
      <c r="C6" s="10" t="s">
        <v>505</v>
      </c>
      <c r="D6" s="10"/>
      <c r="E6" s="10"/>
      <c r="F6" s="10"/>
      <c r="G6" s="10"/>
      <c r="H6" s="28"/>
    </row>
    <row r="7" spans="1:52" s="15" customFormat="1">
      <c r="A7" s="10"/>
      <c r="B7" s="10"/>
      <c r="C7" s="10" t="s">
        <v>329</v>
      </c>
      <c r="D7" s="10"/>
      <c r="E7" s="10"/>
      <c r="F7" s="10"/>
      <c r="G7" s="10"/>
      <c r="H7" s="28"/>
    </row>
    <row r="8" spans="1:52" s="15" customFormat="1">
      <c r="A8" s="10"/>
      <c r="B8" s="10"/>
      <c r="C8" s="10" t="s">
        <v>535</v>
      </c>
      <c r="D8" s="10"/>
      <c r="E8" s="10"/>
      <c r="F8" s="10"/>
      <c r="G8" s="10"/>
      <c r="H8" s="28"/>
    </row>
    <row r="9" spans="1:52" s="15" customFormat="1">
      <c r="A9" s="10"/>
      <c r="B9" s="10"/>
      <c r="C9" s="10" t="s">
        <v>1065</v>
      </c>
      <c r="D9" s="10"/>
      <c r="E9" s="10"/>
      <c r="F9" s="10"/>
      <c r="G9" s="10"/>
      <c r="H9" s="28"/>
    </row>
    <row r="10" spans="1:52" s="15" customFormat="1">
      <c r="A10" s="10"/>
      <c r="B10" s="10"/>
      <c r="C10" s="10" t="s">
        <v>455</v>
      </c>
      <c r="D10" s="10"/>
      <c r="E10" s="10"/>
      <c r="F10" s="10"/>
      <c r="G10" s="10"/>
      <c r="H10" s="28"/>
    </row>
    <row r="11" spans="1:52" s="15" customFormat="1">
      <c r="A11" s="10"/>
      <c r="B11" s="10"/>
      <c r="C11" s="10" t="s">
        <v>842</v>
      </c>
      <c r="D11" s="10"/>
      <c r="E11" s="10"/>
      <c r="F11" s="10"/>
      <c r="G11" s="10"/>
      <c r="H11" s="28"/>
    </row>
    <row r="12" spans="1:52" s="15" customFormat="1">
      <c r="A12" s="10"/>
      <c r="B12" s="10"/>
      <c r="C12" s="10" t="s">
        <v>62</v>
      </c>
      <c r="D12" s="10"/>
      <c r="E12" s="10"/>
      <c r="F12" s="10"/>
      <c r="G12" s="10"/>
      <c r="H12" s="28"/>
    </row>
    <row r="13" spans="1:52" s="15" customFormat="1">
      <c r="A13" s="10"/>
      <c r="B13" s="10"/>
      <c r="C13" s="10" t="s">
        <v>339</v>
      </c>
      <c r="D13" s="10"/>
      <c r="E13" s="10"/>
      <c r="F13" s="10"/>
      <c r="G13" s="10"/>
      <c r="H13" s="28"/>
    </row>
    <row r="14" spans="1:52" s="15" customFormat="1">
      <c r="A14" s="13" t="s">
        <v>660</v>
      </c>
      <c r="B14" s="13" t="s">
        <v>661</v>
      </c>
      <c r="C14" s="13" t="s">
        <v>662</v>
      </c>
      <c r="D14" s="13" t="s">
        <v>663</v>
      </c>
      <c r="E14" s="31" t="s">
        <v>460</v>
      </c>
      <c r="F14" s="10"/>
      <c r="G14" s="10"/>
      <c r="H14" s="33"/>
      <c r="I14" s="39"/>
    </row>
    <row r="15" spans="1:52" s="15" customFormat="1">
      <c r="A15" s="40" t="s">
        <v>773</v>
      </c>
      <c r="B15" s="10" t="s">
        <v>773</v>
      </c>
      <c r="C15" s="10" t="s">
        <v>933</v>
      </c>
      <c r="D15" s="10" t="s">
        <v>1060</v>
      </c>
      <c r="E15" s="10"/>
      <c r="F15" s="10"/>
      <c r="G15" s="10"/>
      <c r="H15" s="28"/>
    </row>
    <row r="16" spans="1:52" s="15" customFormat="1">
      <c r="A16" s="40" t="s">
        <v>774</v>
      </c>
      <c r="B16" s="10" t="s">
        <v>774</v>
      </c>
      <c r="C16" s="10" t="s">
        <v>933</v>
      </c>
      <c r="D16" s="10" t="s">
        <v>862</v>
      </c>
      <c r="E16" s="10"/>
      <c r="F16" s="10"/>
      <c r="G16" s="10"/>
      <c r="H16" s="28"/>
    </row>
    <row r="17" spans="1:8" s="15" customFormat="1">
      <c r="A17" s="40" t="s">
        <v>890</v>
      </c>
      <c r="B17" s="10" t="s">
        <v>934</v>
      </c>
      <c r="C17" s="10" t="s">
        <v>933</v>
      </c>
      <c r="D17" s="10" t="s">
        <v>879</v>
      </c>
      <c r="E17" s="10"/>
      <c r="F17" s="10"/>
      <c r="G17" s="10"/>
      <c r="H17" s="28"/>
    </row>
    <row r="18" spans="1:8" s="15" customFormat="1">
      <c r="A18" s="40" t="s">
        <v>891</v>
      </c>
      <c r="B18" s="10" t="s">
        <v>936</v>
      </c>
      <c r="C18" s="10" t="s">
        <v>933</v>
      </c>
      <c r="D18" s="10" t="s">
        <v>935</v>
      </c>
      <c r="E18" s="10"/>
      <c r="F18" s="10"/>
      <c r="G18" s="10"/>
      <c r="H18" s="28"/>
    </row>
    <row r="19" spans="1:8" s="15" customFormat="1">
      <c r="A19" s="40" t="s">
        <v>245</v>
      </c>
      <c r="B19" s="10" t="s">
        <v>246</v>
      </c>
      <c r="C19" s="10" t="s">
        <v>933</v>
      </c>
      <c r="D19" s="10" t="s">
        <v>186</v>
      </c>
      <c r="E19" s="10"/>
      <c r="F19" s="10"/>
      <c r="G19" s="10"/>
      <c r="H19" s="28"/>
    </row>
    <row r="20" spans="1:8" s="15" customFormat="1">
      <c r="A20" s="40" t="s">
        <v>886</v>
      </c>
      <c r="B20" s="10" t="s">
        <v>876</v>
      </c>
      <c r="C20" s="10" t="s">
        <v>933</v>
      </c>
      <c r="D20" s="10" t="s">
        <v>861</v>
      </c>
      <c r="E20" s="10"/>
      <c r="F20" s="10"/>
      <c r="G20" s="10"/>
      <c r="H20" s="28"/>
    </row>
    <row r="21" spans="1:8" s="15" customFormat="1" ht="39">
      <c r="A21" s="40" t="s">
        <v>837</v>
      </c>
      <c r="B21" s="10" t="s">
        <v>567</v>
      </c>
      <c r="C21" s="10" t="s">
        <v>617</v>
      </c>
      <c r="D21" s="10" t="s">
        <v>1060</v>
      </c>
      <c r="E21" s="10"/>
      <c r="F21" s="10"/>
      <c r="G21" s="10"/>
      <c r="H21" s="28"/>
    </row>
    <row r="22" spans="1:8" s="15" customFormat="1" ht="39">
      <c r="A22" s="40" t="s">
        <v>187</v>
      </c>
      <c r="B22" s="10" t="s">
        <v>188</v>
      </c>
      <c r="C22" s="10" t="s">
        <v>617</v>
      </c>
      <c r="D22" s="10" t="s">
        <v>1060</v>
      </c>
      <c r="E22" s="10"/>
      <c r="F22" s="10"/>
      <c r="G22" s="10"/>
      <c r="H22" s="28"/>
    </row>
    <row r="23" spans="1:8" s="15" customFormat="1" ht="39">
      <c r="A23" s="40" t="s">
        <v>190</v>
      </c>
      <c r="B23" s="10" t="s">
        <v>189</v>
      </c>
      <c r="C23" s="10" t="s">
        <v>617</v>
      </c>
      <c r="D23" s="10" t="s">
        <v>1060</v>
      </c>
      <c r="E23" s="10"/>
      <c r="F23" s="10"/>
      <c r="G23" s="10"/>
      <c r="H23" s="28"/>
    </row>
    <row r="24" spans="1:8" s="15" customFormat="1">
      <c r="A24" s="40" t="s">
        <v>839</v>
      </c>
      <c r="B24" s="10" t="s">
        <v>840</v>
      </c>
      <c r="C24" s="40" t="s">
        <v>254</v>
      </c>
      <c r="D24" s="10" t="s">
        <v>1058</v>
      </c>
      <c r="E24" s="10"/>
      <c r="F24" s="10"/>
      <c r="G24" s="10"/>
      <c r="H24" s="28"/>
    </row>
    <row r="25" spans="1:8" s="15" customFormat="1" ht="26">
      <c r="A25" s="40" t="s">
        <v>1160</v>
      </c>
      <c r="B25" s="10" t="s">
        <v>1080</v>
      </c>
      <c r="C25" s="10" t="s">
        <v>254</v>
      </c>
      <c r="D25" s="10" t="s">
        <v>1058</v>
      </c>
      <c r="E25" s="10"/>
      <c r="F25" s="10"/>
      <c r="G25" s="10"/>
      <c r="H25" s="28"/>
    </row>
    <row r="26" spans="1:8" s="15" customFormat="1" ht="39">
      <c r="A26" s="10" t="s">
        <v>1161</v>
      </c>
      <c r="B26" s="10" t="s">
        <v>1162</v>
      </c>
      <c r="C26" s="10" t="s">
        <v>829</v>
      </c>
      <c r="D26" s="10" t="s">
        <v>1058</v>
      </c>
      <c r="E26" s="10"/>
      <c r="F26" s="10"/>
      <c r="G26" s="10"/>
      <c r="H26" s="28"/>
    </row>
    <row r="27" spans="1:8" s="15" customFormat="1" ht="39">
      <c r="A27" s="10" t="s">
        <v>206</v>
      </c>
      <c r="B27" s="7" t="s">
        <v>209</v>
      </c>
      <c r="C27" s="10" t="s">
        <v>829</v>
      </c>
      <c r="D27" s="10" t="s">
        <v>1058</v>
      </c>
      <c r="E27" s="10"/>
      <c r="F27" s="10"/>
      <c r="G27" s="10"/>
      <c r="H27" s="28"/>
    </row>
    <row r="28" spans="1:8" s="15" customFormat="1" ht="26">
      <c r="A28" s="40" t="s">
        <v>639</v>
      </c>
      <c r="B28" s="10" t="s">
        <v>714</v>
      </c>
      <c r="C28" s="10" t="s">
        <v>622</v>
      </c>
      <c r="D28" s="10" t="s">
        <v>1064</v>
      </c>
      <c r="E28" s="10"/>
      <c r="F28" s="10"/>
      <c r="G28" s="10"/>
      <c r="H28" s="28"/>
    </row>
    <row r="29" spans="1:8" s="15" customFormat="1" ht="39">
      <c r="A29" s="40" t="s">
        <v>151</v>
      </c>
      <c r="B29" s="10" t="s">
        <v>155</v>
      </c>
      <c r="C29" s="10" t="s">
        <v>622</v>
      </c>
      <c r="D29" s="7" t="s">
        <v>435</v>
      </c>
      <c r="E29" s="10"/>
      <c r="F29" s="10"/>
      <c r="G29" s="10"/>
      <c r="H29" s="28"/>
    </row>
    <row r="30" spans="1:8" s="15" customFormat="1" ht="39">
      <c r="A30" s="40" t="s">
        <v>250</v>
      </c>
      <c r="B30" s="10" t="s">
        <v>440</v>
      </c>
      <c r="C30" s="10" t="s">
        <v>622</v>
      </c>
      <c r="D30" s="7" t="s">
        <v>157</v>
      </c>
      <c r="E30" s="10"/>
      <c r="F30" s="10"/>
      <c r="G30" s="10"/>
      <c r="H30" s="28"/>
    </row>
    <row r="31" spans="1:8" s="15" customFormat="1" ht="26">
      <c r="A31" s="40" t="s">
        <v>286</v>
      </c>
      <c r="B31" s="10" t="s">
        <v>295</v>
      </c>
      <c r="C31" s="10" t="s">
        <v>622</v>
      </c>
      <c r="D31" s="7" t="s">
        <v>319</v>
      </c>
      <c r="E31" s="10"/>
      <c r="F31" s="10"/>
      <c r="G31" s="10"/>
      <c r="H31" s="28"/>
    </row>
    <row r="32" spans="1:8" s="15" customFormat="1">
      <c r="A32" s="40" t="s">
        <v>1066</v>
      </c>
      <c r="B32" s="10" t="s">
        <v>981</v>
      </c>
      <c r="C32" s="10" t="s">
        <v>517</v>
      </c>
      <c r="D32" s="10" t="s">
        <v>1068</v>
      </c>
      <c r="E32" s="10"/>
      <c r="F32" s="10"/>
      <c r="G32" s="10"/>
      <c r="H32" s="28"/>
    </row>
    <row r="33" spans="1:8" s="15" customFormat="1" ht="27" customHeight="1">
      <c r="A33" s="15" t="s">
        <v>402</v>
      </c>
      <c r="B33" s="10" t="s">
        <v>403</v>
      </c>
      <c r="C33" s="10" t="s">
        <v>517</v>
      </c>
      <c r="D33" s="10" t="s">
        <v>492</v>
      </c>
      <c r="E33" s="10"/>
      <c r="F33" s="10"/>
      <c r="G33" s="10"/>
      <c r="H33" s="28"/>
    </row>
    <row r="34" spans="1:8" s="15" customFormat="1" ht="39">
      <c r="A34" s="40" t="s">
        <v>247</v>
      </c>
      <c r="B34" s="10" t="s">
        <v>156</v>
      </c>
      <c r="C34" s="10" t="s">
        <v>875</v>
      </c>
      <c r="D34" s="10" t="s">
        <v>319</v>
      </c>
      <c r="E34" s="10"/>
      <c r="F34" s="10"/>
      <c r="G34" s="10"/>
      <c r="H34" s="28"/>
    </row>
    <row r="35" spans="1:8" s="15" customFormat="1" ht="39">
      <c r="A35" s="40" t="s">
        <v>158</v>
      </c>
      <c r="B35" s="10" t="s">
        <v>251</v>
      </c>
      <c r="C35" s="10" t="s">
        <v>875</v>
      </c>
      <c r="D35" s="10" t="s">
        <v>319</v>
      </c>
      <c r="E35" s="10"/>
      <c r="F35" s="10"/>
      <c r="G35" s="10"/>
      <c r="H35" s="28"/>
    </row>
    <row r="36" spans="1:8" s="15" customFormat="1" ht="52">
      <c r="A36" s="10" t="s">
        <v>36</v>
      </c>
      <c r="B36" s="10" t="s">
        <v>39</v>
      </c>
      <c r="C36" s="10" t="s">
        <v>38</v>
      </c>
      <c r="D36" s="10" t="s">
        <v>37</v>
      </c>
      <c r="E36" s="10"/>
      <c r="F36" s="10"/>
      <c r="G36" s="10"/>
      <c r="H36" s="28"/>
    </row>
    <row r="37" spans="1:8" s="15" customFormat="1" ht="26">
      <c r="A37" s="35" t="s">
        <v>66</v>
      </c>
      <c r="B37" s="10" t="s">
        <v>65</v>
      </c>
      <c r="C37" s="10" t="s">
        <v>63</v>
      </c>
      <c r="D37" s="10" t="s">
        <v>64</v>
      </c>
      <c r="E37" s="10"/>
      <c r="F37" s="10"/>
      <c r="G37" s="10"/>
      <c r="H37" s="28"/>
    </row>
    <row r="38" spans="1:8" s="15" customFormat="1" ht="26">
      <c r="A38" s="10"/>
      <c r="B38" s="13" t="s">
        <v>381</v>
      </c>
      <c r="C38" s="13" t="s">
        <v>471</v>
      </c>
      <c r="D38" s="13" t="s">
        <v>383</v>
      </c>
      <c r="E38" s="31" t="s">
        <v>472</v>
      </c>
      <c r="F38" s="13" t="s">
        <v>473</v>
      </c>
      <c r="G38" s="13" t="s">
        <v>581</v>
      </c>
      <c r="H38" s="33"/>
    </row>
    <row r="39" spans="1:8" s="15" customFormat="1">
      <c r="A39" s="10"/>
      <c r="B39" s="10"/>
      <c r="C39" s="10"/>
      <c r="D39" s="10"/>
      <c r="E39" s="10"/>
      <c r="F39" s="10"/>
      <c r="G39" s="10"/>
      <c r="H39" s="28"/>
    </row>
    <row r="40" spans="1:8" s="15" customFormat="1" ht="26">
      <c r="A40" s="10"/>
      <c r="B40" s="10" t="s">
        <v>870</v>
      </c>
      <c r="C40" s="10" t="s">
        <v>715</v>
      </c>
      <c r="D40" s="10" t="s">
        <v>848</v>
      </c>
      <c r="E40" s="10"/>
      <c r="F40" s="10"/>
      <c r="G40" s="10" t="s">
        <v>980</v>
      </c>
      <c r="H40" s="28"/>
    </row>
    <row r="41" spans="1:8" s="15" customFormat="1" ht="39">
      <c r="A41" s="10"/>
      <c r="B41" s="10" t="s">
        <v>1163</v>
      </c>
      <c r="C41" s="10" t="s">
        <v>841</v>
      </c>
      <c r="D41" s="10" t="s">
        <v>711</v>
      </c>
      <c r="E41" s="10"/>
      <c r="F41" s="10"/>
      <c r="G41" s="10" t="s">
        <v>720</v>
      </c>
      <c r="H41" s="28"/>
    </row>
    <row r="42" spans="1:8" s="15" customFormat="1" ht="52">
      <c r="A42" s="10"/>
      <c r="B42" s="10" t="s">
        <v>1164</v>
      </c>
      <c r="C42" s="10" t="s">
        <v>628</v>
      </c>
      <c r="D42" s="10" t="s">
        <v>1081</v>
      </c>
      <c r="E42" s="10"/>
      <c r="F42" s="10"/>
      <c r="G42" s="10"/>
      <c r="H42" s="28"/>
    </row>
    <row r="43" spans="1:8" s="15" customFormat="1" ht="52">
      <c r="A43" s="10"/>
      <c r="B43" s="10" t="s">
        <v>1165</v>
      </c>
      <c r="C43" s="28" t="s">
        <v>548</v>
      </c>
      <c r="D43" s="10" t="s">
        <v>820</v>
      </c>
      <c r="E43" s="10"/>
      <c r="F43" s="10"/>
      <c r="G43" s="10"/>
      <c r="H43" s="28"/>
    </row>
    <row r="44" spans="1:8" s="15" customFormat="1" ht="78">
      <c r="A44" s="10"/>
      <c r="B44" s="10" t="s">
        <v>366</v>
      </c>
      <c r="C44" s="10" t="s">
        <v>529</v>
      </c>
      <c r="D44" s="10" t="s">
        <v>1049</v>
      </c>
      <c r="E44" s="10"/>
      <c r="F44" s="10"/>
      <c r="G44" s="10" t="s">
        <v>629</v>
      </c>
      <c r="H44" s="28"/>
    </row>
    <row r="45" spans="1:8" s="15" customFormat="1" ht="78">
      <c r="A45" s="10"/>
      <c r="B45" s="10" t="s">
        <v>116</v>
      </c>
      <c r="C45" s="10" t="s">
        <v>117</v>
      </c>
      <c r="D45" s="10" t="s">
        <v>1049</v>
      </c>
      <c r="E45" s="10"/>
      <c r="F45" s="10"/>
      <c r="G45" s="10"/>
      <c r="H45" s="28"/>
    </row>
    <row r="46" spans="1:8" s="15" customFormat="1" ht="26">
      <c r="A46" s="10"/>
      <c r="B46" s="10" t="s">
        <v>225</v>
      </c>
      <c r="C46" s="10" t="s">
        <v>229</v>
      </c>
      <c r="D46" s="10" t="s">
        <v>1050</v>
      </c>
      <c r="E46" s="10"/>
      <c r="F46" s="10"/>
      <c r="G46" s="10"/>
      <c r="H46" s="28"/>
    </row>
    <row r="47" spans="1:8" s="15" customFormat="1" ht="26">
      <c r="A47" s="10"/>
      <c r="B47" s="10" t="s">
        <v>434</v>
      </c>
      <c r="C47" s="10" t="s">
        <v>441</v>
      </c>
      <c r="D47" s="10" t="s">
        <v>1050</v>
      </c>
      <c r="E47" s="10"/>
      <c r="F47" s="10"/>
      <c r="G47" s="10"/>
      <c r="H47" s="28"/>
    </row>
    <row r="48" spans="1:8" s="15" customFormat="1" ht="39">
      <c r="A48" s="10"/>
      <c r="B48" s="10" t="s">
        <v>70</v>
      </c>
      <c r="C48" s="10" t="s">
        <v>230</v>
      </c>
      <c r="D48" s="10" t="s">
        <v>1051</v>
      </c>
      <c r="E48" s="10"/>
      <c r="F48" s="10"/>
      <c r="G48" s="10"/>
      <c r="H48" s="28"/>
    </row>
    <row r="49" spans="1:8" s="15" customFormat="1" ht="26">
      <c r="A49" s="10"/>
      <c r="B49" s="10" t="s">
        <v>960</v>
      </c>
      <c r="C49" s="10" t="s">
        <v>443</v>
      </c>
      <c r="D49" s="10" t="s">
        <v>1051</v>
      </c>
      <c r="E49" s="10"/>
      <c r="F49" s="10"/>
      <c r="G49" s="10"/>
      <c r="H49" s="28"/>
    </row>
    <row r="50" spans="1:8" s="42" customFormat="1" ht="26">
      <c r="A50" s="35"/>
      <c r="B50" s="35" t="s">
        <v>902</v>
      </c>
      <c r="C50" s="10" t="s">
        <v>959</v>
      </c>
      <c r="D50" s="35"/>
      <c r="E50" s="35"/>
      <c r="F50" s="35"/>
      <c r="G50" s="35"/>
      <c r="H50" s="41"/>
    </row>
    <row r="51" spans="1:8" s="42" customFormat="1" ht="26">
      <c r="A51" s="35"/>
      <c r="B51" s="35" t="s">
        <v>232</v>
      </c>
      <c r="C51" s="10" t="s">
        <v>766</v>
      </c>
      <c r="D51" s="35"/>
      <c r="E51" s="35"/>
      <c r="F51" s="35"/>
      <c r="G51" s="35"/>
      <c r="H51" s="41"/>
    </row>
    <row r="52" spans="1:8" s="42" customFormat="1" ht="26">
      <c r="A52" s="35"/>
      <c r="B52" s="35" t="s">
        <v>231</v>
      </c>
      <c r="C52" s="10" t="s">
        <v>233</v>
      </c>
      <c r="D52" s="35"/>
      <c r="E52" s="35"/>
      <c r="F52" s="35"/>
      <c r="G52" s="35"/>
      <c r="H52" s="41"/>
    </row>
    <row r="53" spans="1:8" s="42" customFormat="1" ht="26">
      <c r="A53" s="35"/>
      <c r="B53" s="35" t="s">
        <v>243</v>
      </c>
      <c r="C53" s="10" t="s">
        <v>244</v>
      </c>
      <c r="D53" s="35"/>
      <c r="E53" s="35"/>
      <c r="F53" s="35"/>
      <c r="G53" s="35"/>
      <c r="H53" s="41"/>
    </row>
    <row r="54" spans="1:8" s="42" customFormat="1" ht="26">
      <c r="A54" s="35"/>
      <c r="B54" s="35" t="s">
        <v>68</v>
      </c>
      <c r="C54" s="10" t="s">
        <v>458</v>
      </c>
      <c r="D54" s="35" t="s">
        <v>67</v>
      </c>
      <c r="E54" s="35"/>
      <c r="F54" s="35"/>
      <c r="G54" s="35" t="s">
        <v>284</v>
      </c>
      <c r="H54" s="41"/>
    </row>
    <row r="55" spans="1:8" s="42" customFormat="1" ht="52">
      <c r="A55" s="35"/>
      <c r="B55" s="35" t="s">
        <v>35</v>
      </c>
      <c r="C55" s="10" t="s">
        <v>294</v>
      </c>
      <c r="D55" s="10" t="s">
        <v>300</v>
      </c>
      <c r="E55" s="35"/>
      <c r="F55" s="35"/>
      <c r="G55" s="35"/>
      <c r="H55" s="41"/>
    </row>
    <row r="56" spans="1:8" s="42" customFormat="1">
      <c r="A56" s="35"/>
      <c r="B56" s="35"/>
      <c r="C56" s="35"/>
      <c r="D56" s="35"/>
      <c r="E56" s="35"/>
      <c r="F56" s="35"/>
      <c r="G56" s="35"/>
      <c r="H56" s="41"/>
    </row>
    <row r="57" spans="1:8" ht="39">
      <c r="A57" s="35"/>
      <c r="B57" s="36" t="s">
        <v>195</v>
      </c>
      <c r="C57" s="36" t="s">
        <v>94</v>
      </c>
      <c r="D57" s="35"/>
      <c r="E57" s="37"/>
      <c r="F57" s="35"/>
      <c r="G57" s="35"/>
      <c r="H57" s="38"/>
    </row>
    <row r="58" spans="1:8" ht="26">
      <c r="B58" s="7" t="s">
        <v>399</v>
      </c>
      <c r="C58" s="7" t="s">
        <v>400</v>
      </c>
      <c r="D58" s="10" t="s">
        <v>505</v>
      </c>
      <c r="G58" s="7" t="s">
        <v>401</v>
      </c>
    </row>
    <row r="62" spans="1:8" s="1" customFormat="1" ht="26">
      <c r="A62" s="13" t="s">
        <v>305</v>
      </c>
      <c r="B62" s="13" t="s">
        <v>306</v>
      </c>
      <c r="C62" s="13" t="s">
        <v>307</v>
      </c>
      <c r="D62" s="13" t="s">
        <v>220</v>
      </c>
      <c r="E62" s="31" t="s">
        <v>226</v>
      </c>
      <c r="F62" s="13"/>
      <c r="G62" s="13"/>
      <c r="H62" s="34"/>
    </row>
    <row r="63" spans="1:8" s="1" customFormat="1" ht="26">
      <c r="A63" s="10" t="s">
        <v>870</v>
      </c>
      <c r="B63" s="44"/>
      <c r="C63" s="44"/>
      <c r="D63" s="44"/>
      <c r="E63" s="45"/>
      <c r="F63" s="44"/>
      <c r="G63" s="44"/>
      <c r="H63" s="51"/>
    </row>
    <row r="64" spans="1:8" s="1" customFormat="1" ht="52">
      <c r="A64" s="10" t="s">
        <v>1163</v>
      </c>
      <c r="B64" s="44"/>
      <c r="C64" s="44"/>
      <c r="D64" s="9" t="s">
        <v>760</v>
      </c>
      <c r="E64" s="45" t="s">
        <v>318</v>
      </c>
      <c r="F64" s="44" t="s">
        <v>317</v>
      </c>
      <c r="G64" s="44"/>
      <c r="H64" s="51"/>
    </row>
    <row r="65" spans="1:8" s="1" customFormat="1" ht="130">
      <c r="A65" s="10" t="s">
        <v>1164</v>
      </c>
      <c r="B65" s="44" t="s">
        <v>1048</v>
      </c>
      <c r="C65" s="44"/>
      <c r="D65" s="44" t="s">
        <v>761</v>
      </c>
      <c r="E65" s="45"/>
      <c r="F65" s="44"/>
      <c r="G65" s="44"/>
      <c r="H65" s="51"/>
    </row>
    <row r="66" spans="1:8" s="1" customFormat="1" ht="52">
      <c r="A66" s="10" t="s">
        <v>1165</v>
      </c>
      <c r="B66" s="44"/>
      <c r="C66" s="44"/>
      <c r="D66" s="44"/>
      <c r="E66" s="45"/>
      <c r="F66" s="44"/>
      <c r="G66" s="44"/>
      <c r="H66" s="51"/>
    </row>
    <row r="67" spans="1:8" ht="91">
      <c r="A67" s="10" t="s">
        <v>366</v>
      </c>
      <c r="B67" s="7" t="s">
        <v>93</v>
      </c>
      <c r="D67" s="7" t="s">
        <v>92</v>
      </c>
    </row>
    <row r="68" spans="1:8" ht="26">
      <c r="A68" s="10" t="s">
        <v>434</v>
      </c>
    </row>
    <row r="69" spans="1:8" ht="117">
      <c r="A69" s="10" t="s">
        <v>960</v>
      </c>
      <c r="B69" s="7" t="s">
        <v>852</v>
      </c>
      <c r="D69" s="7" t="s">
        <v>831</v>
      </c>
    </row>
    <row r="70" spans="1:8" ht="39">
      <c r="A70" s="35" t="s">
        <v>902</v>
      </c>
    </row>
    <row r="71" spans="1:8" ht="26">
      <c r="A71" s="35" t="s">
        <v>765</v>
      </c>
      <c r="C71" s="10"/>
    </row>
    <row r="72" spans="1:8">
      <c r="A72" s="35" t="s">
        <v>293</v>
      </c>
    </row>
    <row r="73" spans="1:8">
      <c r="A73" s="35" t="s">
        <v>293</v>
      </c>
    </row>
    <row r="74" spans="1:8">
      <c r="A74" s="35" t="s">
        <v>328</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9"/>
  <sheetViews>
    <sheetView zoomScale="150" zoomScaleNormal="150" zoomScalePageLayoutView="150" workbookViewId="0">
      <selection activeCell="E2" sqref="E2"/>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636</v>
      </c>
      <c r="B1" s="13" t="s">
        <v>637</v>
      </c>
      <c r="C1" s="13" t="s">
        <v>540</v>
      </c>
      <c r="D1" s="13" t="s">
        <v>642</v>
      </c>
      <c r="E1" s="31" t="s">
        <v>446</v>
      </c>
      <c r="F1" s="13"/>
      <c r="G1" s="13"/>
      <c r="H1" s="13"/>
      <c r="I1" s="47" t="s">
        <v>348</v>
      </c>
      <c r="J1" s="30" t="s">
        <v>823</v>
      </c>
    </row>
    <row r="2" spans="1:10" s="15" customFormat="1" ht="65">
      <c r="A2" s="10" t="s">
        <v>1056</v>
      </c>
      <c r="B2" s="10" t="s">
        <v>350</v>
      </c>
      <c r="C2" s="46">
        <v>38486</v>
      </c>
      <c r="D2" s="46">
        <v>38492</v>
      </c>
      <c r="E2" s="21" t="s">
        <v>30</v>
      </c>
      <c r="F2" s="10"/>
      <c r="G2" s="10"/>
      <c r="H2" s="10"/>
      <c r="I2" s="48" t="s">
        <v>699</v>
      </c>
      <c r="J2" s="12" t="s">
        <v>620</v>
      </c>
    </row>
    <row r="3" spans="1:10" s="15" customFormat="1" ht="65">
      <c r="A3" s="10"/>
      <c r="B3" s="10"/>
      <c r="C3" s="10"/>
      <c r="D3" s="10" t="s">
        <v>621</v>
      </c>
      <c r="E3" s="21"/>
      <c r="F3" s="10"/>
      <c r="G3" s="10"/>
      <c r="H3" s="10"/>
      <c r="I3" s="48"/>
      <c r="J3" s="12" t="s">
        <v>987</v>
      </c>
    </row>
    <row r="4" spans="1:10" s="15" customFormat="1" ht="65">
      <c r="A4" s="10"/>
      <c r="B4" s="10"/>
      <c r="C4" s="10"/>
      <c r="D4" s="10"/>
      <c r="E4" s="21"/>
      <c r="F4" s="10"/>
      <c r="G4" s="10"/>
      <c r="H4" s="10"/>
      <c r="I4" s="48"/>
      <c r="J4" s="12" t="s">
        <v>988</v>
      </c>
    </row>
    <row r="5" spans="1:10" s="15" customFormat="1" ht="65">
      <c r="A5" s="13" t="s">
        <v>623</v>
      </c>
      <c r="B5" s="13" t="s">
        <v>624</v>
      </c>
      <c r="C5" s="13" t="s">
        <v>625</v>
      </c>
      <c r="D5" s="13" t="s">
        <v>472</v>
      </c>
      <c r="E5" s="31" t="s">
        <v>473</v>
      </c>
      <c r="F5" s="10"/>
      <c r="G5" s="10"/>
      <c r="H5" s="10"/>
      <c r="I5" s="48"/>
      <c r="J5" s="12" t="s">
        <v>917</v>
      </c>
    </row>
    <row r="6" spans="1:10" s="15" customFormat="1" ht="39">
      <c r="A6" s="10" t="s">
        <v>918</v>
      </c>
      <c r="B6" s="10" t="s">
        <v>716</v>
      </c>
      <c r="C6" s="10" t="s">
        <v>827</v>
      </c>
      <c r="D6" s="10" t="s">
        <v>828</v>
      </c>
      <c r="E6" s="21"/>
      <c r="F6" s="10"/>
      <c r="G6" s="10"/>
      <c r="H6" s="10"/>
      <c r="I6" s="48"/>
      <c r="J6" s="12" t="s">
        <v>887</v>
      </c>
    </row>
    <row r="7" spans="1:10" s="15" customFormat="1">
      <c r="A7" s="10" t="s">
        <v>939</v>
      </c>
      <c r="B7" s="10" t="s">
        <v>932</v>
      </c>
      <c r="C7" s="10" t="s">
        <v>933</v>
      </c>
      <c r="D7" s="10" t="s">
        <v>919</v>
      </c>
      <c r="E7" s="21"/>
      <c r="F7" s="10"/>
      <c r="G7" s="10"/>
      <c r="H7" s="10"/>
      <c r="I7" s="48"/>
      <c r="J7" s="12"/>
    </row>
    <row r="8" spans="1:10" s="15" customFormat="1" ht="26">
      <c r="A8" s="10" t="s">
        <v>1030</v>
      </c>
      <c r="B8" s="10" t="s">
        <v>937</v>
      </c>
      <c r="C8" s="10" t="s">
        <v>254</v>
      </c>
      <c r="D8" s="10" t="s">
        <v>938</v>
      </c>
      <c r="E8" s="21"/>
      <c r="F8" s="10"/>
      <c r="G8" s="10"/>
      <c r="H8" s="10"/>
      <c r="I8" s="48"/>
      <c r="J8" s="12"/>
    </row>
    <row r="9" spans="1:10" s="15" customFormat="1" ht="117">
      <c r="A9" s="10" t="s">
        <v>860</v>
      </c>
      <c r="B9" s="10" t="s">
        <v>866</v>
      </c>
      <c r="C9" s="10" t="s">
        <v>867</v>
      </c>
      <c r="D9" s="10" t="s">
        <v>844</v>
      </c>
      <c r="E9" s="21"/>
      <c r="F9" s="10"/>
      <c r="G9" s="10"/>
      <c r="H9" s="10"/>
      <c r="I9" s="48"/>
      <c r="J9" s="12"/>
    </row>
    <row r="10" spans="1:10" s="15" customFormat="1">
      <c r="A10" s="10" t="s">
        <v>880</v>
      </c>
      <c r="B10" s="10" t="s">
        <v>881</v>
      </c>
      <c r="C10" s="10" t="s">
        <v>933</v>
      </c>
      <c r="D10" s="10" t="s">
        <v>1057</v>
      </c>
      <c r="E10" s="21"/>
      <c r="F10" s="10"/>
      <c r="G10" s="10"/>
      <c r="H10" s="10"/>
      <c r="I10" s="48"/>
      <c r="J10" s="12"/>
    </row>
    <row r="11" spans="1:10" s="15" customFormat="1">
      <c r="A11" s="10" t="s">
        <v>785</v>
      </c>
      <c r="B11" s="10" t="s">
        <v>585</v>
      </c>
      <c r="C11" s="10" t="s">
        <v>933</v>
      </c>
      <c r="D11" s="10" t="s">
        <v>586</v>
      </c>
      <c r="E11" s="21"/>
      <c r="F11" s="10"/>
      <c r="G11" s="10"/>
      <c r="H11" s="10"/>
      <c r="I11" s="48"/>
      <c r="J11" s="12"/>
    </row>
    <row r="12" spans="1:10" s="15" customFormat="1" ht="24" customHeight="1">
      <c r="A12" s="10" t="s">
        <v>587</v>
      </c>
      <c r="B12" s="10" t="s">
        <v>905</v>
      </c>
      <c r="C12" s="10" t="s">
        <v>867</v>
      </c>
      <c r="D12" s="10" t="s">
        <v>929</v>
      </c>
      <c r="E12" s="21"/>
      <c r="F12" s="10"/>
      <c r="G12" s="10"/>
      <c r="H12" s="10"/>
      <c r="I12" s="48"/>
      <c r="J12" s="12"/>
    </row>
    <row r="13" spans="1:10" s="15" customFormat="1" ht="69" customHeight="1">
      <c r="A13" s="10" t="s">
        <v>1149</v>
      </c>
      <c r="B13" s="10" t="s">
        <v>1055</v>
      </c>
      <c r="C13" s="10" t="s">
        <v>827</v>
      </c>
      <c r="D13" s="10" t="s">
        <v>1054</v>
      </c>
      <c r="E13" s="21"/>
      <c r="F13" s="10"/>
      <c r="G13" s="10"/>
      <c r="H13" s="10"/>
      <c r="I13" s="48"/>
      <c r="J13" s="12"/>
    </row>
    <row r="14" spans="1:10" s="15" customFormat="1" ht="182">
      <c r="A14" s="10" t="s">
        <v>930</v>
      </c>
      <c r="B14" s="10" t="s">
        <v>931</v>
      </c>
      <c r="C14" s="10" t="s">
        <v>254</v>
      </c>
      <c r="D14" s="10"/>
      <c r="E14" s="21" t="s">
        <v>749</v>
      </c>
      <c r="F14" s="10"/>
      <c r="G14" s="10"/>
      <c r="H14" s="10"/>
      <c r="I14" s="48"/>
      <c r="J14" s="12"/>
    </row>
    <row r="15" spans="1:10" s="15" customFormat="1" ht="39">
      <c r="A15" s="10" t="s">
        <v>750</v>
      </c>
      <c r="B15" s="10" t="s">
        <v>588</v>
      </c>
      <c r="C15" s="10" t="s">
        <v>254</v>
      </c>
      <c r="D15" s="10" t="s">
        <v>1058</v>
      </c>
      <c r="E15" s="21" t="s">
        <v>589</v>
      </c>
      <c r="F15" s="10"/>
      <c r="G15" s="10"/>
      <c r="H15" s="10"/>
      <c r="I15" s="48"/>
      <c r="J15" s="12"/>
    </row>
    <row r="16" spans="1:10" s="15" customFormat="1" ht="26">
      <c r="A16" s="10" t="s">
        <v>590</v>
      </c>
      <c r="B16" s="10" t="s">
        <v>757</v>
      </c>
      <c r="C16" s="10" t="s">
        <v>254</v>
      </c>
      <c r="D16" s="10" t="s">
        <v>1058</v>
      </c>
      <c r="E16" s="21" t="s">
        <v>674</v>
      </c>
      <c r="F16" s="10"/>
      <c r="G16" s="10"/>
      <c r="H16" s="10"/>
      <c r="I16" s="48"/>
      <c r="J16" s="12"/>
    </row>
    <row r="17" spans="1:10" s="15" customFormat="1" ht="39">
      <c r="A17" s="10" t="s">
        <v>675</v>
      </c>
      <c r="B17" s="10" t="s">
        <v>687</v>
      </c>
      <c r="C17" s="10" t="s">
        <v>254</v>
      </c>
      <c r="D17" s="10" t="s">
        <v>1058</v>
      </c>
      <c r="E17" s="21" t="s">
        <v>674</v>
      </c>
      <c r="F17" s="10"/>
      <c r="G17" s="10"/>
      <c r="H17" s="10"/>
      <c r="I17" s="48"/>
      <c r="J17" s="12"/>
    </row>
    <row r="18" spans="1:10" s="15" customFormat="1" ht="78">
      <c r="A18" s="10" t="s">
        <v>607</v>
      </c>
      <c r="B18" s="10" t="s">
        <v>608</v>
      </c>
      <c r="C18" s="10" t="s">
        <v>254</v>
      </c>
      <c r="D18" s="10" t="s">
        <v>1058</v>
      </c>
      <c r="E18" s="21" t="s">
        <v>788</v>
      </c>
      <c r="F18" s="10"/>
      <c r="G18" s="10"/>
      <c r="H18" s="10"/>
      <c r="I18" s="48"/>
      <c r="J18" s="12"/>
    </row>
    <row r="19" spans="1:10" s="15" customFormat="1" ht="39">
      <c r="A19" s="10" t="s">
        <v>789</v>
      </c>
      <c r="B19" s="10" t="s">
        <v>994</v>
      </c>
      <c r="C19" s="10" t="s">
        <v>254</v>
      </c>
      <c r="D19" s="10" t="s">
        <v>1058</v>
      </c>
      <c r="E19" s="21"/>
      <c r="F19" s="10"/>
      <c r="G19" s="10"/>
      <c r="H19" s="10"/>
      <c r="I19" s="48"/>
      <c r="J19" s="12"/>
    </row>
    <row r="20" spans="1:10" s="15" customFormat="1">
      <c r="A20" s="10" t="s">
        <v>444</v>
      </c>
      <c r="B20" s="10" t="s">
        <v>790</v>
      </c>
      <c r="C20" s="10" t="s">
        <v>791</v>
      </c>
      <c r="D20" s="10" t="s">
        <v>721</v>
      </c>
      <c r="E20" s="21"/>
      <c r="F20" s="10"/>
      <c r="G20" s="10"/>
      <c r="H20" s="10"/>
      <c r="I20" s="48"/>
      <c r="J20" s="12"/>
    </row>
    <row r="21" spans="1:10" s="15" customFormat="1">
      <c r="A21" s="10" t="s">
        <v>722</v>
      </c>
      <c r="B21" s="10" t="s">
        <v>723</v>
      </c>
      <c r="C21" s="10" t="s">
        <v>724</v>
      </c>
      <c r="D21" s="10" t="s">
        <v>725</v>
      </c>
      <c r="E21" s="21"/>
      <c r="F21" s="10"/>
      <c r="G21" s="10"/>
      <c r="H21" s="10"/>
      <c r="I21" s="48"/>
      <c r="J21" s="12"/>
    </row>
    <row r="22" spans="1:10" s="15" customFormat="1" ht="39">
      <c r="A22" s="10" t="s">
        <v>654</v>
      </c>
      <c r="B22" s="10" t="s">
        <v>1122</v>
      </c>
      <c r="C22" s="10" t="s">
        <v>561</v>
      </c>
      <c r="D22" s="10" t="s">
        <v>1058</v>
      </c>
      <c r="E22" s="21"/>
      <c r="F22" s="10"/>
      <c r="G22" s="10"/>
      <c r="H22" s="10"/>
      <c r="I22" s="48"/>
      <c r="J22" s="12"/>
    </row>
    <row r="23" spans="1:10" s="15" customFormat="1" ht="52">
      <c r="A23" s="10" t="s">
        <v>562</v>
      </c>
      <c r="B23" s="10" t="s">
        <v>1123</v>
      </c>
      <c r="C23" s="10" t="s">
        <v>561</v>
      </c>
      <c r="D23" s="10" t="s">
        <v>1058</v>
      </c>
      <c r="E23" s="21"/>
      <c r="F23" s="10"/>
      <c r="G23" s="10"/>
      <c r="H23" s="10"/>
      <c r="I23" s="48"/>
      <c r="J23" s="12"/>
    </row>
    <row r="24" spans="1:10" s="15" customFormat="1">
      <c r="A24" s="10" t="s">
        <v>563</v>
      </c>
      <c r="B24" s="10" t="s">
        <v>564</v>
      </c>
      <c r="C24" s="10" t="s">
        <v>724</v>
      </c>
      <c r="D24" s="10" t="s">
        <v>568</v>
      </c>
      <c r="E24" s="21"/>
      <c r="F24" s="10"/>
      <c r="G24" s="10"/>
      <c r="H24" s="10"/>
      <c r="I24" s="48"/>
      <c r="J24" s="12"/>
    </row>
    <row r="25" spans="1:10" s="15" customFormat="1">
      <c r="A25" s="10" t="s">
        <v>569</v>
      </c>
      <c r="B25" s="10" t="s">
        <v>570</v>
      </c>
      <c r="C25" s="10" t="s">
        <v>933</v>
      </c>
      <c r="D25" s="10" t="s">
        <v>571</v>
      </c>
      <c r="E25" s="21"/>
      <c r="F25" s="10"/>
      <c r="G25" s="10"/>
      <c r="H25" s="10"/>
      <c r="I25" s="48"/>
      <c r="J25" s="12"/>
    </row>
    <row r="26" spans="1:10" s="15" customFormat="1" ht="52">
      <c r="A26" s="10" t="s">
        <v>572</v>
      </c>
      <c r="B26" s="10" t="s">
        <v>736</v>
      </c>
      <c r="C26" s="10" t="s">
        <v>254</v>
      </c>
      <c r="D26" s="10" t="s">
        <v>1058</v>
      </c>
      <c r="E26" s="21"/>
      <c r="F26" s="10"/>
      <c r="G26" s="10"/>
      <c r="H26" s="10"/>
      <c r="I26" s="48"/>
      <c r="J26" s="12"/>
    </row>
    <row r="27" spans="1:10" s="15" customFormat="1" ht="52">
      <c r="A27" s="10" t="s">
        <v>737</v>
      </c>
      <c r="B27" s="10" t="s">
        <v>643</v>
      </c>
      <c r="C27" s="10" t="s">
        <v>644</v>
      </c>
      <c r="D27" s="10" t="s">
        <v>1058</v>
      </c>
      <c r="E27" s="21"/>
      <c r="F27" s="10"/>
      <c r="G27" s="10"/>
      <c r="H27" s="10"/>
      <c r="I27" s="48"/>
      <c r="J27" s="12"/>
    </row>
    <row r="28" spans="1:10" s="15" customFormat="1" ht="52">
      <c r="A28" s="10" t="s">
        <v>763</v>
      </c>
      <c r="B28" s="10" t="s">
        <v>888</v>
      </c>
      <c r="C28" s="10" t="s">
        <v>889</v>
      </c>
      <c r="D28" s="7" t="s">
        <v>1011</v>
      </c>
      <c r="E28" s="21"/>
      <c r="F28" s="10"/>
      <c r="G28" s="10"/>
      <c r="H28" s="10"/>
      <c r="I28" s="48"/>
      <c r="J28" s="12"/>
    </row>
    <row r="29" spans="1:10" s="15" customFormat="1" ht="26">
      <c r="A29" s="10" t="s">
        <v>98</v>
      </c>
      <c r="B29" s="10" t="s">
        <v>99</v>
      </c>
      <c r="C29" s="10" t="s">
        <v>710</v>
      </c>
      <c r="D29" s="10" t="s">
        <v>1141</v>
      </c>
      <c r="E29" s="21"/>
      <c r="F29" s="10"/>
      <c r="G29" s="10"/>
      <c r="H29" s="10"/>
      <c r="I29" s="48"/>
      <c r="J29" s="12"/>
    </row>
    <row r="30" spans="1:10" s="15" customFormat="1" ht="26">
      <c r="A30" s="10" t="s">
        <v>801</v>
      </c>
      <c r="B30" s="10" t="s">
        <v>709</v>
      </c>
      <c r="C30" s="10" t="s">
        <v>710</v>
      </c>
      <c r="D30" s="10" t="s">
        <v>921</v>
      </c>
      <c r="E30" s="21"/>
      <c r="F30" s="10"/>
      <c r="G30" s="10"/>
      <c r="H30" s="10"/>
      <c r="I30" s="48"/>
      <c r="J30" s="12"/>
    </row>
    <row r="31" spans="1:10" s="15" customFormat="1" ht="39">
      <c r="A31" s="15" t="s">
        <v>227</v>
      </c>
      <c r="B31" s="10" t="s">
        <v>221</v>
      </c>
      <c r="C31" s="15" t="s">
        <v>583</v>
      </c>
      <c r="D31" s="15" t="s">
        <v>408</v>
      </c>
      <c r="E31" s="21"/>
      <c r="F31" s="10"/>
      <c r="G31" s="10"/>
      <c r="H31" s="10"/>
      <c r="I31" s="48"/>
      <c r="J31" s="12"/>
    </row>
    <row r="32" spans="1:10" s="15" customFormat="1" ht="78">
      <c r="A32" s="10" t="s">
        <v>922</v>
      </c>
      <c r="B32" s="10" t="s">
        <v>904</v>
      </c>
      <c r="C32" s="10" t="s">
        <v>583</v>
      </c>
      <c r="D32" s="10" t="s">
        <v>1027</v>
      </c>
      <c r="E32" s="21"/>
      <c r="F32" s="10"/>
      <c r="G32" s="10"/>
      <c r="H32" s="10"/>
      <c r="I32" s="48"/>
      <c r="J32" s="12"/>
    </row>
    <row r="33" spans="1:10" s="15" customFormat="1" ht="52">
      <c r="A33" s="10" t="s">
        <v>1028</v>
      </c>
      <c r="B33" s="10" t="s">
        <v>1126</v>
      </c>
      <c r="C33" s="10" t="s">
        <v>583</v>
      </c>
      <c r="D33" s="10" t="s">
        <v>682</v>
      </c>
      <c r="E33" s="21"/>
      <c r="F33" s="10"/>
      <c r="G33" s="10"/>
      <c r="H33" s="10"/>
      <c r="I33" s="48"/>
      <c r="J33" s="12"/>
    </row>
    <row r="34" spans="1:10" s="15" customFormat="1" ht="78">
      <c r="A34" s="10" t="s">
        <v>683</v>
      </c>
      <c r="B34" s="10" t="s">
        <v>684</v>
      </c>
      <c r="C34" s="10" t="s">
        <v>583</v>
      </c>
      <c r="D34" s="10" t="s">
        <v>906</v>
      </c>
      <c r="E34" s="21"/>
      <c r="F34" s="10"/>
      <c r="G34" s="10"/>
      <c r="H34" s="10"/>
      <c r="I34" s="48"/>
      <c r="J34" s="12"/>
    </row>
    <row r="35" spans="1:10" s="15" customFormat="1" ht="39">
      <c r="A35" s="10" t="s">
        <v>201</v>
      </c>
      <c r="B35" s="7" t="s">
        <v>712</v>
      </c>
      <c r="C35" s="10" t="s">
        <v>583</v>
      </c>
      <c r="D35" s="7" t="s">
        <v>713</v>
      </c>
      <c r="E35" s="21"/>
      <c r="F35" s="10"/>
      <c r="G35" s="10"/>
      <c r="H35" s="10"/>
      <c r="I35" s="48"/>
      <c r="J35" s="12"/>
    </row>
    <row r="36" spans="1:10" s="15" customFormat="1" ht="65">
      <c r="A36" s="10" t="s">
        <v>907</v>
      </c>
      <c r="B36" s="10" t="s">
        <v>680</v>
      </c>
      <c r="C36" s="10" t="s">
        <v>517</v>
      </c>
      <c r="D36" s="10" t="s">
        <v>681</v>
      </c>
      <c r="E36" s="21"/>
      <c r="F36" s="10"/>
      <c r="G36" s="10"/>
      <c r="H36" s="10"/>
      <c r="I36" s="48"/>
      <c r="J36" s="12"/>
    </row>
    <row r="37" spans="1:10" s="15" customFormat="1" ht="26">
      <c r="A37" s="10" t="s">
        <v>768</v>
      </c>
      <c r="B37" s="10" t="s">
        <v>771</v>
      </c>
      <c r="C37" s="10" t="s">
        <v>517</v>
      </c>
      <c r="D37" s="10" t="s">
        <v>846</v>
      </c>
      <c r="E37" s="21"/>
      <c r="F37" s="10"/>
      <c r="G37" s="10"/>
      <c r="H37" s="10"/>
      <c r="I37" s="48"/>
      <c r="J37" s="12"/>
    </row>
    <row r="38" spans="1:10" s="15" customFormat="1" ht="39">
      <c r="A38" s="10" t="s">
        <v>115</v>
      </c>
      <c r="B38" s="10" t="s">
        <v>118</v>
      </c>
      <c r="C38" s="10" t="s">
        <v>119</v>
      </c>
      <c r="D38" s="10" t="s">
        <v>120</v>
      </c>
      <c r="E38" s="21"/>
      <c r="F38" s="10"/>
      <c r="G38" s="10"/>
      <c r="H38" s="10"/>
      <c r="I38" s="48"/>
      <c r="J38" s="12"/>
    </row>
    <row r="39" spans="1:10" s="15" customFormat="1">
      <c r="A39" s="10"/>
      <c r="B39" s="10"/>
      <c r="C39" s="10"/>
      <c r="D39" s="10"/>
      <c r="E39" s="21"/>
      <c r="F39" s="10"/>
      <c r="G39" s="10"/>
      <c r="H39" s="10"/>
      <c r="I39" s="48"/>
      <c r="J39" s="12"/>
    </row>
    <row r="40" spans="1:10" s="15" customFormat="1">
      <c r="A40" s="10"/>
      <c r="B40" s="10"/>
      <c r="C40" s="10"/>
      <c r="D40" s="10"/>
      <c r="E40" s="21"/>
      <c r="F40" s="10"/>
      <c r="G40" s="10"/>
      <c r="H40" s="10"/>
      <c r="I40" s="48"/>
      <c r="J40" s="12"/>
    </row>
    <row r="41" spans="1:10" s="15" customFormat="1">
      <c r="A41" s="10"/>
      <c r="B41" s="10"/>
      <c r="C41" s="10"/>
      <c r="D41" s="10"/>
      <c r="E41" s="21"/>
      <c r="F41" s="10"/>
      <c r="G41" s="10"/>
      <c r="H41" s="10"/>
      <c r="I41" s="48"/>
      <c r="J41" s="12"/>
    </row>
    <row r="42" spans="1:10" s="15" customFormat="1" ht="26">
      <c r="A42" s="10"/>
      <c r="B42" s="13" t="s">
        <v>381</v>
      </c>
      <c r="C42" s="13" t="s">
        <v>471</v>
      </c>
      <c r="D42" s="13" t="s">
        <v>383</v>
      </c>
      <c r="E42" s="31" t="s">
        <v>472</v>
      </c>
      <c r="F42" s="13" t="s">
        <v>473</v>
      </c>
      <c r="G42" s="13" t="s">
        <v>581</v>
      </c>
      <c r="H42" s="13" t="s">
        <v>977</v>
      </c>
      <c r="I42" s="48"/>
      <c r="J42" s="12"/>
    </row>
    <row r="43" spans="1:10" s="15" customFormat="1" ht="26">
      <c r="A43" s="10"/>
      <c r="B43" s="10" t="s">
        <v>973</v>
      </c>
      <c r="C43" s="10" t="s">
        <v>991</v>
      </c>
      <c r="D43" s="10" t="s">
        <v>114</v>
      </c>
      <c r="E43" s="63" t="s">
        <v>1131</v>
      </c>
      <c r="F43" s="10"/>
      <c r="G43" s="10" t="s">
        <v>993</v>
      </c>
      <c r="H43" s="10"/>
      <c r="I43" s="48"/>
      <c r="J43" s="12"/>
    </row>
    <row r="44" spans="1:10" s="15" customFormat="1" ht="26">
      <c r="A44" s="10"/>
      <c r="B44" s="10" t="s">
        <v>872</v>
      </c>
      <c r="C44" s="10" t="s">
        <v>1008</v>
      </c>
      <c r="D44" s="10" t="s">
        <v>1028</v>
      </c>
      <c r="E44" s="21"/>
      <c r="F44" s="10"/>
      <c r="G44" s="10" t="s">
        <v>993</v>
      </c>
      <c r="H44" s="10"/>
      <c r="I44" s="48"/>
      <c r="J44" s="12"/>
    </row>
    <row r="45" spans="1:10" s="15" customFormat="1" ht="78">
      <c r="A45" s="10"/>
      <c r="B45" s="10" t="s">
        <v>853</v>
      </c>
      <c r="C45" s="10" t="s">
        <v>854</v>
      </c>
      <c r="D45" s="10" t="s">
        <v>263</v>
      </c>
      <c r="E45" s="21"/>
      <c r="F45" s="10"/>
      <c r="G45" s="10" t="s">
        <v>993</v>
      </c>
      <c r="H45" s="10"/>
      <c r="I45" s="48" t="s">
        <v>873</v>
      </c>
      <c r="J45" s="12"/>
    </row>
    <row r="46" spans="1:10" s="15" customFormat="1" ht="26">
      <c r="A46" s="10"/>
      <c r="B46" s="10" t="s">
        <v>958</v>
      </c>
      <c r="C46" s="10" t="s">
        <v>986</v>
      </c>
      <c r="D46" s="10" t="s">
        <v>1028</v>
      </c>
      <c r="E46" s="21"/>
      <c r="F46" s="10"/>
      <c r="G46" s="10" t="s">
        <v>993</v>
      </c>
      <c r="H46" s="10"/>
      <c r="I46" s="48"/>
      <c r="J46" s="12"/>
    </row>
    <row r="47" spans="1:10" s="15" customFormat="1" ht="39">
      <c r="A47" s="10"/>
      <c r="B47" s="10" t="s">
        <v>900</v>
      </c>
      <c r="C47" s="10" t="s">
        <v>1124</v>
      </c>
      <c r="D47" s="10" t="s">
        <v>1028</v>
      </c>
      <c r="E47" s="21"/>
      <c r="F47" s="10"/>
      <c r="G47" s="10"/>
      <c r="H47" s="10"/>
      <c r="I47" s="48"/>
      <c r="J47" s="12"/>
    </row>
    <row r="48" spans="1:10" s="15" customFormat="1" ht="39">
      <c r="A48" s="10"/>
      <c r="B48" s="10" t="s">
        <v>856</v>
      </c>
      <c r="C48" s="10" t="s">
        <v>1125</v>
      </c>
      <c r="D48" s="10" t="s">
        <v>756</v>
      </c>
      <c r="E48" s="21"/>
      <c r="F48" s="10"/>
      <c r="G48" s="10"/>
      <c r="H48" s="10"/>
      <c r="I48" s="48"/>
      <c r="J48" s="12"/>
    </row>
    <row r="49" spans="1:10" s="15" customFormat="1" ht="39">
      <c r="A49" s="10"/>
      <c r="B49" s="10" t="s">
        <v>1148</v>
      </c>
      <c r="C49" s="22" t="s">
        <v>1147</v>
      </c>
      <c r="D49" s="22" t="s">
        <v>352</v>
      </c>
      <c r="E49" s="21"/>
      <c r="F49" s="10"/>
      <c r="G49" s="10" t="s">
        <v>901</v>
      </c>
      <c r="H49" s="10"/>
      <c r="I49" s="48"/>
      <c r="J49" s="12"/>
    </row>
    <row r="50" spans="1:10" s="15" customFormat="1" ht="39">
      <c r="A50" s="10"/>
      <c r="B50" s="10" t="s">
        <v>199</v>
      </c>
      <c r="C50" s="22" t="s">
        <v>976</v>
      </c>
      <c r="D50" s="22" t="s">
        <v>352</v>
      </c>
      <c r="E50" s="21"/>
      <c r="F50" s="10"/>
      <c r="G50" s="10" t="s">
        <v>803</v>
      </c>
      <c r="H50" s="10"/>
      <c r="I50" s="48"/>
      <c r="J50" s="12"/>
    </row>
    <row r="51" spans="1:10" s="15" customFormat="1" ht="39">
      <c r="A51" s="10"/>
      <c r="B51" s="10" t="s">
        <v>804</v>
      </c>
      <c r="C51" s="22" t="s">
        <v>351</v>
      </c>
      <c r="D51" s="10" t="s">
        <v>165</v>
      </c>
      <c r="E51" s="21"/>
      <c r="F51" s="10"/>
      <c r="G51" s="10" t="s">
        <v>965</v>
      </c>
      <c r="H51" s="10"/>
      <c r="I51" s="48"/>
      <c r="J51" s="12"/>
    </row>
    <row r="52" spans="1:10" s="15" customFormat="1">
      <c r="A52" s="10"/>
      <c r="B52" s="10" t="s">
        <v>200</v>
      </c>
      <c r="C52" s="22" t="s">
        <v>1130</v>
      </c>
      <c r="D52" s="10" t="s">
        <v>201</v>
      </c>
      <c r="E52" s="21"/>
      <c r="F52" s="10"/>
      <c r="G52" s="10"/>
      <c r="H52" s="10"/>
      <c r="I52" s="48" t="s">
        <v>857</v>
      </c>
      <c r="J52" s="12"/>
    </row>
    <row r="53" spans="1:10" s="15" customFormat="1" ht="52">
      <c r="A53" s="10"/>
      <c r="B53" s="10" t="s">
        <v>845</v>
      </c>
      <c r="C53" s="22" t="s">
        <v>894</v>
      </c>
      <c r="D53" s="10" t="s">
        <v>1021</v>
      </c>
      <c r="E53" s="21"/>
      <c r="F53" s="10"/>
      <c r="G53" s="10" t="s">
        <v>826</v>
      </c>
      <c r="H53" s="10"/>
      <c r="I53" s="48" t="s">
        <v>1022</v>
      </c>
      <c r="J53" s="12"/>
    </row>
    <row r="54" spans="1:10" s="15" customFormat="1">
      <c r="A54" s="10"/>
      <c r="B54" s="10"/>
      <c r="C54" s="10"/>
      <c r="D54" s="10"/>
      <c r="E54" s="21"/>
      <c r="F54" s="10"/>
      <c r="G54" s="49"/>
      <c r="H54" s="49"/>
      <c r="I54" s="48"/>
      <c r="J54" s="12"/>
    </row>
    <row r="55" spans="1:10" s="15" customFormat="1" ht="65">
      <c r="A55" s="10"/>
      <c r="B55" s="13" t="s">
        <v>966</v>
      </c>
      <c r="C55" s="13" t="s">
        <v>967</v>
      </c>
      <c r="D55" s="10"/>
      <c r="E55" s="21"/>
      <c r="F55" s="10"/>
      <c r="G55" s="10"/>
      <c r="H55" s="10"/>
      <c r="I55" s="48"/>
      <c r="J55" s="12"/>
    </row>
    <row r="56" spans="1:10" s="15" customFormat="1">
      <c r="A56" s="10"/>
      <c r="B56" s="10" t="s">
        <v>930</v>
      </c>
      <c r="C56" s="10" t="s">
        <v>968</v>
      </c>
      <c r="D56" s="10"/>
      <c r="E56" s="21"/>
      <c r="F56" s="10"/>
      <c r="G56" s="10"/>
      <c r="H56" s="10"/>
      <c r="I56" s="48"/>
      <c r="J56" s="12"/>
    </row>
    <row r="57" spans="1:10" s="15" customFormat="1">
      <c r="A57" s="10"/>
      <c r="B57" s="10" t="s">
        <v>750</v>
      </c>
      <c r="C57" s="10" t="s">
        <v>985</v>
      </c>
      <c r="D57" s="10"/>
      <c r="E57" s="21"/>
      <c r="F57" s="10"/>
      <c r="G57" s="10"/>
      <c r="H57" s="10"/>
      <c r="I57" s="48"/>
      <c r="J57" s="12"/>
    </row>
    <row r="58" spans="1:10" s="15" customFormat="1">
      <c r="A58" s="10"/>
      <c r="B58" s="10" t="s">
        <v>1145</v>
      </c>
      <c r="C58" s="10" t="s">
        <v>1146</v>
      </c>
      <c r="D58" s="10"/>
      <c r="E58" s="21"/>
      <c r="F58" s="10"/>
      <c r="G58" s="10"/>
      <c r="H58" s="10"/>
      <c r="I58" s="48"/>
      <c r="J58" s="12"/>
    </row>
    <row r="59" spans="1:10" s="18" customFormat="1" ht="26">
      <c r="A59" s="13" t="s">
        <v>305</v>
      </c>
      <c r="B59" s="13" t="s">
        <v>306</v>
      </c>
      <c r="C59" s="13" t="s">
        <v>307</v>
      </c>
      <c r="D59" s="13" t="s">
        <v>220</v>
      </c>
      <c r="E59" s="31" t="s">
        <v>226</v>
      </c>
      <c r="F59" s="13"/>
      <c r="G59" s="13"/>
      <c r="H59" s="13"/>
      <c r="I59" s="47"/>
      <c r="J59" s="30"/>
    </row>
    <row r="60" spans="1:10" s="18" customFormat="1">
      <c r="A60" s="50" t="str">
        <f>B42</f>
        <v>processes</v>
      </c>
      <c r="B60" s="13"/>
      <c r="C60" s="13"/>
      <c r="D60" s="13"/>
      <c r="E60" s="31"/>
      <c r="F60" s="13"/>
      <c r="G60" s="13"/>
      <c r="H60" s="13"/>
      <c r="I60" s="47"/>
      <c r="J60" s="30"/>
    </row>
    <row r="61" spans="1:10" s="15" customFormat="1">
      <c r="A61" s="10"/>
      <c r="B61" s="10"/>
      <c r="C61" s="10"/>
      <c r="D61" s="10"/>
      <c r="E61" s="21"/>
      <c r="F61" s="10"/>
      <c r="G61" s="10"/>
      <c r="H61" s="10"/>
      <c r="I61" s="48"/>
      <c r="J61" s="12"/>
    </row>
    <row r="62" spans="1:10" s="15" customFormat="1" ht="156">
      <c r="A62" s="50" t="str">
        <f>B43</f>
        <v>lps+lbp-&gt;lbplps</v>
      </c>
      <c r="B62" s="10" t="s">
        <v>685</v>
      </c>
      <c r="C62" s="10" t="s">
        <v>775</v>
      </c>
      <c r="D62" s="10">
        <v>11079463</v>
      </c>
      <c r="E62" s="21"/>
      <c r="F62" s="10"/>
      <c r="G62" s="10"/>
      <c r="H62" s="10"/>
      <c r="I62" s="48"/>
      <c r="J62" s="12"/>
    </row>
    <row r="63" spans="1:10" s="15" customFormat="1" ht="143">
      <c r="A63" s="50" t="str">
        <f>B44</f>
        <v>cs+lbplps-&gt;cslps + lbp</v>
      </c>
      <c r="B63" s="10" t="s">
        <v>676</v>
      </c>
      <c r="C63" s="10" t="s">
        <v>677</v>
      </c>
      <c r="D63" s="10">
        <v>7537731</v>
      </c>
      <c r="E63" s="21"/>
      <c r="F63" s="10"/>
      <c r="G63" s="10"/>
      <c r="H63" s="10"/>
      <c r="I63" s="48"/>
      <c r="J63" s="12"/>
    </row>
    <row r="64" spans="1:10" s="15" customFormat="1" ht="117">
      <c r="A64" s="10" t="str">
        <f>B47</f>
        <v>r1lps+r1lps -&gt; rlps2 + 2 cs</v>
      </c>
      <c r="B64" s="10" t="s">
        <v>678</v>
      </c>
      <c r="C64" s="10" t="s">
        <v>576</v>
      </c>
      <c r="D64" s="10">
        <v>14517279</v>
      </c>
      <c r="E64" s="21"/>
      <c r="F64" s="10"/>
      <c r="G64" s="10"/>
      <c r="H64" s="10"/>
      <c r="I64" s="48"/>
      <c r="J64" s="12"/>
    </row>
    <row r="65" spans="1:10" s="15" customFormat="1" ht="91">
      <c r="A65" s="10" t="str">
        <f>B49</f>
        <v>rlps2 + tpip2 -&gt; rlps2-tirap+pip2</v>
      </c>
      <c r="B65" s="10" t="s">
        <v>764</v>
      </c>
      <c r="C65" s="10" t="s">
        <v>576</v>
      </c>
      <c r="D65" s="10">
        <v>11544529</v>
      </c>
      <c r="E65" s="21"/>
      <c r="F65" s="10"/>
      <c r="G65" s="10"/>
      <c r="H65" s="10"/>
      <c r="I65" s="48"/>
      <c r="J65" s="12"/>
    </row>
    <row r="66" spans="1:10" s="15" customFormat="1" ht="104">
      <c r="A66" s="10" t="str">
        <f>B50</f>
        <v>rlps2+ tram -&gt; rlps2-tram</v>
      </c>
      <c r="B66" s="10" t="s">
        <v>592</v>
      </c>
      <c r="C66" s="10" t="s">
        <v>593</v>
      </c>
      <c r="D66" s="10">
        <v>17457343</v>
      </c>
      <c r="E66" s="21"/>
      <c r="F66" s="10"/>
      <c r="G66" s="10"/>
      <c r="H66" s="10"/>
      <c r="I66" s="48"/>
      <c r="J66" s="12"/>
    </row>
    <row r="67" spans="1:10" s="15" customFormat="1" ht="104">
      <c r="A67" s="10" t="str">
        <f>B51</f>
        <v>rlps2-tirap + myd88 -&gt; rlps2-tm</v>
      </c>
      <c r="B67" s="10" t="s">
        <v>707</v>
      </c>
      <c r="C67" s="10" t="s">
        <v>708</v>
      </c>
      <c r="D67" s="10">
        <v>16751103</v>
      </c>
      <c r="E67" s="21"/>
      <c r="F67" s="10"/>
      <c r="G67" s="10"/>
      <c r="H67" s="10"/>
      <c r="I67" s="48"/>
      <c r="J67" s="12"/>
    </row>
    <row r="68" spans="1:10" s="15" customFormat="1" ht="182">
      <c r="A68" s="10" t="str">
        <f>B53</f>
        <v>rlps2-tram + trif -&gt; rlps2-tt</v>
      </c>
      <c r="B68" s="10" t="s">
        <v>638</v>
      </c>
      <c r="C68" s="10" t="s">
        <v>775</v>
      </c>
      <c r="D68" s="10">
        <v>14519765</v>
      </c>
      <c r="E68" s="21"/>
      <c r="F68" s="10"/>
      <c r="G68" s="10"/>
      <c r="H68" s="10"/>
      <c r="I68" s="48"/>
      <c r="J68" s="12"/>
    </row>
    <row r="69" spans="1:10" s="15" customFormat="1">
      <c r="A69" s="10"/>
      <c r="B69" s="10"/>
      <c r="C69" s="10"/>
      <c r="D69" s="10"/>
      <c r="E69" s="21"/>
      <c r="F69" s="10"/>
      <c r="G69" s="10"/>
      <c r="H69" s="10"/>
      <c r="I69" s="48"/>
      <c r="J69" s="12"/>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1"/>
  <sheetViews>
    <sheetView view="pageLayout" workbookViewId="0">
      <selection activeCell="D13" sqref="D13"/>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450</v>
      </c>
      <c r="B1" s="13" t="s">
        <v>355</v>
      </c>
      <c r="C1" s="13" t="s">
        <v>356</v>
      </c>
      <c r="D1" s="13" t="s">
        <v>630</v>
      </c>
      <c r="E1" s="31" t="s">
        <v>631</v>
      </c>
      <c r="F1" s="13"/>
      <c r="G1" s="13"/>
      <c r="H1" s="34" t="s">
        <v>909</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50</v>
      </c>
      <c r="B2" s="10" t="s">
        <v>350</v>
      </c>
      <c r="C2" s="10"/>
      <c r="D2" s="10"/>
      <c r="E2" s="10"/>
      <c r="F2" s="10"/>
      <c r="G2" s="10"/>
      <c r="H2" s="10"/>
    </row>
    <row r="3" spans="1:52" s="15" customFormat="1" ht="26">
      <c r="A3" s="10" t="s">
        <v>910</v>
      </c>
      <c r="B3" s="10" t="s">
        <v>0</v>
      </c>
      <c r="C3" s="10" t="s">
        <v>1</v>
      </c>
      <c r="D3" s="10" t="s">
        <v>49</v>
      </c>
      <c r="E3" s="10"/>
      <c r="F3" s="10"/>
      <c r="G3" s="10"/>
      <c r="H3" s="28"/>
      <c r="I3" s="53"/>
    </row>
    <row r="4" spans="1:52" ht="65">
      <c r="A4" s="10"/>
      <c r="B4" s="10"/>
      <c r="C4" s="10" t="s">
        <v>216</v>
      </c>
      <c r="D4" s="10"/>
      <c r="E4" s="10"/>
      <c r="F4" s="10"/>
      <c r="G4" s="10"/>
      <c r="H4" s="10"/>
    </row>
    <row r="5" spans="1:52">
      <c r="A5" s="10"/>
      <c r="B5" s="10"/>
      <c r="C5" s="10"/>
      <c r="D5" s="10"/>
      <c r="E5" s="10"/>
      <c r="F5" s="10"/>
      <c r="G5" s="10"/>
      <c r="H5" s="10"/>
    </row>
    <row r="6" spans="1:52">
      <c r="A6" s="10"/>
      <c r="B6" s="10"/>
      <c r="C6" s="10"/>
      <c r="D6" s="10"/>
      <c r="E6" s="10"/>
      <c r="F6" s="10"/>
      <c r="G6" s="10"/>
      <c r="H6" s="10"/>
    </row>
    <row r="7" spans="1:52">
      <c r="A7" s="10"/>
      <c r="B7" s="10"/>
      <c r="C7" s="10"/>
      <c r="D7" s="10"/>
      <c r="E7" s="10"/>
      <c r="F7" s="10"/>
      <c r="G7" s="10"/>
      <c r="H7" s="10"/>
    </row>
    <row r="8" spans="1:52">
      <c r="A8" s="10"/>
      <c r="B8" s="10"/>
      <c r="C8" s="10"/>
      <c r="D8" s="10"/>
      <c r="E8" s="10"/>
      <c r="F8" s="10"/>
      <c r="G8" s="10"/>
      <c r="H8" s="10"/>
    </row>
    <row r="9" spans="1:52" s="15" customFormat="1">
      <c r="A9" s="13" t="s">
        <v>660</v>
      </c>
      <c r="B9" s="13" t="s">
        <v>661</v>
      </c>
      <c r="C9" s="13" t="s">
        <v>662</v>
      </c>
      <c r="D9" s="13" t="s">
        <v>663</v>
      </c>
      <c r="E9" s="31" t="s">
        <v>460</v>
      </c>
      <c r="F9" s="10"/>
      <c r="G9" s="10"/>
      <c r="H9" s="33"/>
      <c r="I9" s="54"/>
    </row>
    <row r="10" spans="1:52" ht="52">
      <c r="A10" s="10" t="s">
        <v>490</v>
      </c>
      <c r="B10" s="10" t="s">
        <v>167</v>
      </c>
      <c r="C10" s="10" t="s">
        <v>933</v>
      </c>
      <c r="D10" s="10" t="s">
        <v>111</v>
      </c>
      <c r="E10" s="10"/>
      <c r="F10" s="10"/>
      <c r="G10" s="10"/>
      <c r="H10" s="10"/>
    </row>
    <row r="11" spans="1:52" ht="52">
      <c r="A11" s="10" t="s">
        <v>491</v>
      </c>
      <c r="B11" s="10" t="s">
        <v>275</v>
      </c>
      <c r="C11" s="10" t="s">
        <v>933</v>
      </c>
      <c r="D11" s="10" t="s">
        <v>112</v>
      </c>
      <c r="E11" s="10"/>
      <c r="F11" s="10"/>
      <c r="G11" s="10"/>
      <c r="H11" s="10"/>
    </row>
    <row r="12" spans="1:52" ht="52">
      <c r="A12" s="10" t="s">
        <v>391</v>
      </c>
      <c r="B12" s="10" t="s">
        <v>276</v>
      </c>
      <c r="C12" s="10" t="s">
        <v>933</v>
      </c>
      <c r="D12" s="10" t="s">
        <v>113</v>
      </c>
      <c r="E12" s="10"/>
      <c r="F12" s="10"/>
      <c r="G12" s="10"/>
      <c r="H12" s="10"/>
    </row>
    <row r="13" spans="1:52" ht="78">
      <c r="A13" s="10" t="s">
        <v>101</v>
      </c>
      <c r="B13" s="10" t="s">
        <v>102</v>
      </c>
      <c r="C13" s="10" t="s">
        <v>262</v>
      </c>
      <c r="D13" s="10"/>
      <c r="E13" s="10"/>
      <c r="F13" s="10"/>
      <c r="G13" s="10"/>
      <c r="H13" s="10"/>
    </row>
    <row r="14" spans="1:52" ht="78">
      <c r="A14" s="10" t="s">
        <v>104</v>
      </c>
      <c r="B14" s="10" t="s">
        <v>103</v>
      </c>
      <c r="C14" s="10" t="s">
        <v>262</v>
      </c>
      <c r="D14" s="10"/>
      <c r="E14" s="10"/>
      <c r="F14" s="10"/>
      <c r="G14" s="10"/>
      <c r="H14" s="10"/>
    </row>
    <row r="15" spans="1:52" ht="78">
      <c r="A15" s="10" t="s">
        <v>13</v>
      </c>
      <c r="B15" s="10" t="s">
        <v>14</v>
      </c>
      <c r="C15" s="10" t="s">
        <v>262</v>
      </c>
      <c r="D15" s="10"/>
      <c r="E15" s="10"/>
      <c r="F15" s="10"/>
      <c r="G15" s="10"/>
      <c r="H15" s="10"/>
    </row>
    <row r="16" spans="1:52">
      <c r="A16" s="10"/>
      <c r="B16" s="10"/>
      <c r="C16" s="10"/>
      <c r="D16" s="10"/>
      <c r="E16" s="10"/>
      <c r="F16" s="10"/>
      <c r="G16" s="10"/>
      <c r="H16" s="10"/>
    </row>
    <row r="17" spans="1:8" ht="52">
      <c r="A17" s="10" t="s">
        <v>493</v>
      </c>
      <c r="B17" s="10" t="s">
        <v>298</v>
      </c>
      <c r="C17" s="10" t="s">
        <v>933</v>
      </c>
      <c r="D17" s="10" t="s">
        <v>728</v>
      </c>
      <c r="E17" s="10"/>
      <c r="F17" s="10"/>
      <c r="G17" s="10"/>
      <c r="H17" s="10"/>
    </row>
    <row r="18" spans="1:8" ht="78">
      <c r="A18" s="10" t="s">
        <v>224</v>
      </c>
      <c r="B18" s="10" t="s">
        <v>297</v>
      </c>
      <c r="C18" s="10" t="s">
        <v>262</v>
      </c>
      <c r="D18" s="10" t="s">
        <v>211</v>
      </c>
      <c r="E18" s="10"/>
      <c r="F18" s="10"/>
      <c r="G18" s="10"/>
      <c r="H18" s="10"/>
    </row>
    <row r="19" spans="1:8" ht="52">
      <c r="A19" s="10" t="s">
        <v>379</v>
      </c>
      <c r="B19" s="10" t="s">
        <v>296</v>
      </c>
      <c r="C19" s="10" t="s">
        <v>933</v>
      </c>
      <c r="D19" s="10" t="s">
        <v>304</v>
      </c>
      <c r="E19" s="10"/>
      <c r="F19" s="10"/>
      <c r="G19" s="10"/>
      <c r="H19" s="10"/>
    </row>
    <row r="20" spans="1:8" ht="78">
      <c r="A20" s="10" t="s">
        <v>210</v>
      </c>
      <c r="B20" s="10" t="s">
        <v>265</v>
      </c>
      <c r="C20" s="10" t="s">
        <v>829</v>
      </c>
      <c r="D20" s="10" t="s">
        <v>299</v>
      </c>
      <c r="E20" s="10"/>
      <c r="F20" s="10"/>
      <c r="G20" s="10"/>
      <c r="H20" s="10"/>
    </row>
    <row r="21" spans="1:8" ht="46" customHeight="1">
      <c r="A21" s="10" t="s">
        <v>10</v>
      </c>
      <c r="B21" s="10" t="s">
        <v>9</v>
      </c>
      <c r="C21" s="10" t="s">
        <v>85</v>
      </c>
      <c r="D21" s="10"/>
      <c r="E21" s="10"/>
      <c r="F21" s="10"/>
      <c r="G21" s="10"/>
      <c r="H21" s="10"/>
    </row>
    <row r="22" spans="1:8" ht="41" customHeight="1">
      <c r="A22" s="10" t="s">
        <v>12</v>
      </c>
      <c r="B22" s="10" t="s">
        <v>11</v>
      </c>
      <c r="C22" s="10" t="s">
        <v>85</v>
      </c>
      <c r="D22" s="10"/>
      <c r="E22" s="10"/>
      <c r="F22" s="10"/>
      <c r="G22" s="10"/>
      <c r="H22" s="10"/>
    </row>
    <row r="23" spans="1:8" ht="41" customHeight="1">
      <c r="A23" s="10" t="s">
        <v>24</v>
      </c>
      <c r="B23" s="10" t="s">
        <v>26</v>
      </c>
      <c r="C23" s="10" t="s">
        <v>254</v>
      </c>
      <c r="D23" s="10"/>
      <c r="E23" s="10"/>
      <c r="F23" s="10"/>
      <c r="G23" s="10"/>
      <c r="H23" s="10"/>
    </row>
    <row r="24" spans="1:8" ht="41" customHeight="1">
      <c r="A24" s="10" t="s">
        <v>25</v>
      </c>
      <c r="B24" s="10" t="s">
        <v>108</v>
      </c>
      <c r="C24" s="10" t="s">
        <v>254</v>
      </c>
      <c r="D24" s="10"/>
      <c r="E24" s="10"/>
      <c r="F24" s="10"/>
      <c r="G24" s="10"/>
      <c r="H24" s="10"/>
    </row>
    <row r="25" spans="1:8" ht="41" customHeight="1">
      <c r="A25" s="10" t="s">
        <v>22</v>
      </c>
      <c r="B25" s="10" t="s">
        <v>109</v>
      </c>
      <c r="C25" s="10" t="s">
        <v>85</v>
      </c>
      <c r="D25" s="10"/>
      <c r="E25" s="10"/>
      <c r="F25" s="10"/>
      <c r="G25" s="10"/>
      <c r="H25" s="10"/>
    </row>
    <row r="26" spans="1:8" ht="41" customHeight="1">
      <c r="A26" s="10" t="s">
        <v>23</v>
      </c>
      <c r="B26" s="10" t="s">
        <v>110</v>
      </c>
      <c r="C26" s="10" t="s">
        <v>85</v>
      </c>
      <c r="D26" s="10"/>
      <c r="E26" s="10"/>
      <c r="F26" s="10"/>
      <c r="G26" s="10"/>
      <c r="H26" s="10"/>
    </row>
    <row r="27" spans="1:8" ht="26">
      <c r="A27" s="10"/>
      <c r="B27" s="13" t="s">
        <v>381</v>
      </c>
      <c r="C27" s="13" t="s">
        <v>471</v>
      </c>
      <c r="D27" s="13" t="s">
        <v>383</v>
      </c>
      <c r="E27" s="31" t="s">
        <v>472</v>
      </c>
      <c r="F27" s="13" t="s">
        <v>473</v>
      </c>
      <c r="G27" s="13" t="s">
        <v>581</v>
      </c>
      <c r="H27" s="43"/>
    </row>
    <row r="28" spans="1:8" ht="52">
      <c r="A28" s="10"/>
      <c r="B28" s="10" t="s">
        <v>2</v>
      </c>
      <c r="C28" s="22" t="s">
        <v>58</v>
      </c>
      <c r="D28" s="22" t="s">
        <v>60</v>
      </c>
      <c r="E28" s="31"/>
      <c r="F28" s="13"/>
      <c r="G28" s="13"/>
      <c r="H28" s="43"/>
    </row>
    <row r="29" spans="1:8" ht="117">
      <c r="A29" s="10"/>
      <c r="B29" s="10" t="s">
        <v>105</v>
      </c>
      <c r="C29" s="10" t="s">
        <v>57</v>
      </c>
      <c r="D29" s="10" t="s">
        <v>504</v>
      </c>
      <c r="E29" s="10"/>
      <c r="F29" s="10"/>
      <c r="G29" s="10"/>
      <c r="H29" s="10" t="s">
        <v>20</v>
      </c>
    </row>
    <row r="30" spans="1:8">
      <c r="A30" s="10"/>
      <c r="B30" s="10"/>
      <c r="C30" s="10"/>
      <c r="D30" s="10"/>
      <c r="E30" s="10"/>
      <c r="F30" s="10"/>
      <c r="G30" s="10"/>
      <c r="H30" s="10"/>
    </row>
    <row r="31" spans="1:8" ht="52">
      <c r="A31" s="10"/>
      <c r="B31" s="10" t="s">
        <v>163</v>
      </c>
      <c r="C31" s="10"/>
      <c r="D31" s="10"/>
      <c r="E31" s="10"/>
      <c r="F31" s="10"/>
      <c r="G31" s="10"/>
      <c r="H31" s="10" t="s">
        <v>21</v>
      </c>
    </row>
    <row r="32" spans="1:8" ht="52">
      <c r="A32" s="10"/>
      <c r="B32" s="10" t="s">
        <v>166</v>
      </c>
      <c r="C32" s="10" t="s">
        <v>170</v>
      </c>
      <c r="D32" s="7" t="s">
        <v>60</v>
      </c>
      <c r="E32" s="10"/>
      <c r="F32" s="10"/>
      <c r="G32" s="10"/>
      <c r="H32" s="10"/>
    </row>
    <row r="33" spans="1:8" ht="52">
      <c r="A33" s="10"/>
      <c r="B33" s="10" t="s">
        <v>3</v>
      </c>
      <c r="C33" s="10" t="s">
        <v>4</v>
      </c>
      <c r="D33" s="10" t="s">
        <v>504</v>
      </c>
      <c r="E33" s="10"/>
      <c r="F33" s="10"/>
      <c r="G33" s="10"/>
      <c r="H33" s="10"/>
    </row>
    <row r="34" spans="1:8" ht="52">
      <c r="A34" s="10"/>
      <c r="B34" s="10" t="s">
        <v>106</v>
      </c>
      <c r="C34" s="10"/>
      <c r="D34" s="10"/>
      <c r="E34" s="10"/>
      <c r="F34" s="10"/>
      <c r="G34" s="10"/>
      <c r="H34" s="10"/>
    </row>
    <row r="35" spans="1:8" ht="52">
      <c r="A35" s="10"/>
      <c r="B35" s="10" t="s">
        <v>266</v>
      </c>
      <c r="C35" s="10" t="s">
        <v>172</v>
      </c>
      <c r="D35" s="7" t="s">
        <v>60</v>
      </c>
      <c r="E35" s="10"/>
      <c r="F35" s="10"/>
      <c r="G35" s="10"/>
      <c r="H35" s="10"/>
    </row>
    <row r="36" spans="1:8" ht="39">
      <c r="A36" s="10"/>
      <c r="B36" s="10" t="s">
        <v>171</v>
      </c>
      <c r="C36" s="10" t="s">
        <v>176</v>
      </c>
      <c r="D36" s="10" t="s">
        <v>504</v>
      </c>
      <c r="E36" s="10"/>
      <c r="F36" s="10"/>
      <c r="G36" s="10"/>
      <c r="H36" s="10"/>
    </row>
    <row r="37" spans="1:8" ht="52">
      <c r="A37" s="10"/>
      <c r="B37" s="10" t="s">
        <v>173</v>
      </c>
      <c r="C37" s="10" t="s">
        <v>174</v>
      </c>
      <c r="D37" s="7" t="s">
        <v>60</v>
      </c>
      <c r="E37" s="10"/>
      <c r="F37" s="10"/>
      <c r="G37" s="10"/>
      <c r="H37" s="10"/>
    </row>
    <row r="38" spans="1:8" ht="39">
      <c r="A38" s="10"/>
      <c r="B38" s="10" t="s">
        <v>84</v>
      </c>
      <c r="C38" s="10" t="s">
        <v>175</v>
      </c>
      <c r="D38" s="10" t="s">
        <v>504</v>
      </c>
      <c r="E38" s="10"/>
      <c r="F38" s="10"/>
      <c r="G38" s="10"/>
      <c r="H38" s="10"/>
    </row>
    <row r="39" spans="1:8" ht="39">
      <c r="A39" s="10"/>
      <c r="B39" s="10" t="s">
        <v>393</v>
      </c>
      <c r="C39" s="10" t="s">
        <v>394</v>
      </c>
      <c r="D39" s="10"/>
      <c r="E39" s="10"/>
      <c r="F39" s="10"/>
      <c r="G39" s="10"/>
      <c r="H39" s="10"/>
    </row>
    <row r="40" spans="1:8" ht="39">
      <c r="A40" s="10"/>
      <c r="B40" s="10" t="s">
        <v>87</v>
      </c>
      <c r="C40" s="10" t="s">
        <v>179</v>
      </c>
      <c r="D40" s="7" t="s">
        <v>59</v>
      </c>
      <c r="E40" s="10"/>
      <c r="F40" s="10"/>
      <c r="G40" s="10"/>
      <c r="H40" s="10"/>
    </row>
    <row r="41" spans="1:8" ht="39">
      <c r="A41" s="10"/>
      <c r="B41" s="10" t="s">
        <v>177</v>
      </c>
      <c r="C41" s="10" t="s">
        <v>178</v>
      </c>
      <c r="D41" s="10" t="s">
        <v>504</v>
      </c>
      <c r="E41" s="10"/>
      <c r="F41" s="10"/>
      <c r="G41" s="10"/>
      <c r="H41" s="10"/>
    </row>
    <row r="42" spans="1:8" ht="26">
      <c r="A42" s="10"/>
      <c r="B42" s="10" t="s">
        <v>180</v>
      </c>
      <c r="C42" s="10" t="s">
        <v>181</v>
      </c>
      <c r="D42" s="10"/>
      <c r="E42" s="10"/>
      <c r="F42" s="10"/>
      <c r="G42" s="10"/>
      <c r="H42" s="10"/>
    </row>
    <row r="43" spans="1:8" ht="39">
      <c r="A43" s="10"/>
      <c r="B43" s="10" t="s">
        <v>83</v>
      </c>
      <c r="C43" s="10" t="s">
        <v>182</v>
      </c>
      <c r="D43" s="10" t="s">
        <v>504</v>
      </c>
      <c r="E43" s="10"/>
      <c r="F43" s="10"/>
      <c r="G43" s="10"/>
      <c r="H43" s="10"/>
    </row>
    <row r="44" spans="1:8" ht="39">
      <c r="A44" s="10"/>
      <c r="B44" s="10" t="s">
        <v>197</v>
      </c>
      <c r="C44" s="10" t="s">
        <v>378</v>
      </c>
      <c r="D44" s="10"/>
      <c r="E44" s="10"/>
      <c r="F44" s="10"/>
      <c r="G44" s="10"/>
      <c r="H44" s="10"/>
    </row>
    <row r="45" spans="1:8" ht="65">
      <c r="A45" s="10"/>
      <c r="B45" s="13" t="s">
        <v>195</v>
      </c>
      <c r="C45" s="13" t="s">
        <v>94</v>
      </c>
      <c r="D45" s="10"/>
      <c r="E45" s="21"/>
      <c r="F45" s="10"/>
      <c r="G45" s="10"/>
      <c r="H45" s="33"/>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c r="A54" s="10"/>
      <c r="B54" s="10"/>
      <c r="C54" s="10"/>
      <c r="D54" s="10"/>
      <c r="E54" s="10"/>
      <c r="F54" s="10"/>
      <c r="G54" s="10"/>
      <c r="H54" s="10"/>
    </row>
    <row r="55" spans="1:8" s="1" customFormat="1" ht="26">
      <c r="A55" s="13" t="s">
        <v>305</v>
      </c>
      <c r="B55" s="13" t="s">
        <v>306</v>
      </c>
      <c r="C55" s="13" t="s">
        <v>307</v>
      </c>
      <c r="D55" s="13" t="s">
        <v>220</v>
      </c>
      <c r="E55" s="31" t="s">
        <v>226</v>
      </c>
      <c r="F55" s="13"/>
      <c r="G55" s="13"/>
      <c r="H55" s="34"/>
    </row>
    <row r="56" spans="1:8">
      <c r="A56" s="10"/>
      <c r="B56" s="10"/>
      <c r="C56" s="10"/>
      <c r="D56" s="10"/>
      <c r="E56" s="10"/>
      <c r="F56" s="10"/>
      <c r="G56" s="10"/>
      <c r="H56" s="10"/>
    </row>
    <row r="57" spans="1:8" ht="78" customHeight="1">
      <c r="A57" s="10" t="s">
        <v>95</v>
      </c>
      <c r="B57" s="10" t="s">
        <v>1045</v>
      </c>
      <c r="C57" s="10" t="s">
        <v>1089</v>
      </c>
      <c r="D57" s="10" t="s">
        <v>1046</v>
      </c>
      <c r="E57" s="10"/>
      <c r="F57" s="10"/>
      <c r="G57" s="10"/>
      <c r="H57" s="10"/>
    </row>
    <row r="58" spans="1:8" ht="52">
      <c r="A58" s="10" t="s">
        <v>488</v>
      </c>
      <c r="B58" s="10" t="s">
        <v>1047</v>
      </c>
      <c r="C58" s="10"/>
      <c r="D58" s="10" t="s">
        <v>1138</v>
      </c>
      <c r="E58" s="10"/>
      <c r="F58" s="10"/>
      <c r="G58" s="10"/>
      <c r="H58" s="10"/>
    </row>
    <row r="59" spans="1:8" ht="52">
      <c r="A59" s="10" t="s">
        <v>393</v>
      </c>
      <c r="B59" s="10" t="s">
        <v>1047</v>
      </c>
      <c r="C59" s="10"/>
      <c r="D59" s="10" t="s">
        <v>1138</v>
      </c>
      <c r="E59" s="10"/>
      <c r="F59" s="10"/>
      <c r="G59" s="10"/>
      <c r="H59" s="10"/>
    </row>
    <row r="60" spans="1:8" ht="52">
      <c r="A60" s="10" t="s">
        <v>489</v>
      </c>
      <c r="B60" s="10" t="s">
        <v>1047</v>
      </c>
      <c r="C60" s="10"/>
      <c r="D60" s="10" t="s">
        <v>1138</v>
      </c>
      <c r="E60" s="10"/>
      <c r="F60" s="10"/>
      <c r="G60" s="10"/>
      <c r="H60" s="10"/>
    </row>
    <row r="61" spans="1:8" ht="52">
      <c r="A61" s="10" t="s">
        <v>197</v>
      </c>
      <c r="B61" s="10" t="s">
        <v>1047</v>
      </c>
      <c r="C61" s="10"/>
      <c r="D61" s="10" t="s">
        <v>1138</v>
      </c>
      <c r="E61" s="10"/>
      <c r="F61" s="10"/>
      <c r="G61" s="10"/>
      <c r="H61" s="10"/>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workbookViewId="0">
      <selection activeCell="F7" sqref="F7"/>
    </sheetView>
  </sheetViews>
  <sheetFormatPr baseColWidth="10" defaultRowHeight="13"/>
  <cols>
    <col min="1" max="1" width="10.7109375" style="7"/>
    <col min="2" max="2" width="21.7109375" style="7" customWidth="1"/>
    <col min="3" max="3" width="14.140625" style="7" customWidth="1"/>
  </cols>
  <sheetData>
    <row r="1" spans="1:3" ht="39">
      <c r="A1" s="10" t="s">
        <v>361</v>
      </c>
      <c r="B1" s="10" t="s">
        <v>280</v>
      </c>
      <c r="C1" s="10" t="s">
        <v>192</v>
      </c>
    </row>
    <row r="2" spans="1:3" ht="247">
      <c r="A2" s="10" t="s">
        <v>342</v>
      </c>
      <c r="B2" s="10" t="s">
        <v>191</v>
      </c>
      <c r="C2" s="10" t="s">
        <v>193</v>
      </c>
    </row>
    <row r="3" spans="1:3">
      <c r="A3" s="10" t="s">
        <v>343</v>
      </c>
      <c r="B3" s="10"/>
      <c r="C3" s="10" t="s">
        <v>193</v>
      </c>
    </row>
    <row r="4" spans="1:3" ht="52">
      <c r="A4" s="10" t="s">
        <v>363</v>
      </c>
      <c r="B4" s="10" t="s">
        <v>466</v>
      </c>
      <c r="C4" s="10" t="s">
        <v>169</v>
      </c>
    </row>
    <row r="5" spans="1:3" ht="26">
      <c r="A5" s="10" t="s">
        <v>420</v>
      </c>
      <c r="B5" s="10" t="s">
        <v>278</v>
      </c>
      <c r="C5" s="10" t="s">
        <v>193</v>
      </c>
    </row>
    <row r="6" spans="1:3" ht="117">
      <c r="A6" s="10" t="s">
        <v>597</v>
      </c>
      <c r="B6" s="10" t="s">
        <v>359</v>
      </c>
      <c r="C6" s="10" t="s">
        <v>193</v>
      </c>
    </row>
    <row r="7" spans="1:3" ht="130">
      <c r="A7" s="57" t="s">
        <v>598</v>
      </c>
      <c r="B7" s="57" t="s">
        <v>372</v>
      </c>
      <c r="C7" s="57" t="s">
        <v>281</v>
      </c>
    </row>
    <row r="8" spans="1:3" ht="95" customHeight="1">
      <c r="A8" s="10" t="s">
        <v>512</v>
      </c>
      <c r="B8" s="10" t="s">
        <v>196</v>
      </c>
      <c r="C8" s="10" t="s">
        <v>282</v>
      </c>
    </row>
    <row r="9" spans="1:3" ht="26">
      <c r="A9" s="10" t="s">
        <v>360</v>
      </c>
      <c r="B9" s="10" t="s">
        <v>362</v>
      </c>
      <c r="C9" s="10" t="s">
        <v>272</v>
      </c>
    </row>
    <row r="10" spans="1:3" ht="117">
      <c r="A10" s="10" t="s">
        <v>595</v>
      </c>
      <c r="B10" s="10" t="s">
        <v>279</v>
      </c>
      <c r="C10" s="10" t="s">
        <v>281</v>
      </c>
    </row>
    <row r="11" spans="1:3" ht="195">
      <c r="A11" s="10" t="s">
        <v>596</v>
      </c>
      <c r="B11" s="10" t="s">
        <v>390</v>
      </c>
      <c r="C11" s="10" t="s">
        <v>169</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51"/>
  <sheetViews>
    <sheetView view="pageLayout" workbookViewId="0">
      <selection activeCell="D3" sqref="D3"/>
    </sheetView>
  </sheetViews>
  <sheetFormatPr baseColWidth="10" defaultRowHeight="13"/>
  <cols>
    <col min="1" max="1" width="11.140625" style="10" customWidth="1"/>
    <col min="2" max="2" width="14.42578125" style="10" customWidth="1"/>
    <col min="3" max="3" width="11.85546875" style="10" customWidth="1"/>
    <col min="4" max="7" width="10.7109375" style="10"/>
    <col min="8" max="8" width="10.7109375" style="15"/>
    <col min="9" max="9" width="10.7109375" style="10"/>
  </cols>
  <sheetData>
    <row r="1" spans="1:53" s="15" customFormat="1" ht="26">
      <c r="A1" s="13" t="s">
        <v>450</v>
      </c>
      <c r="B1" s="13" t="s">
        <v>355</v>
      </c>
      <c r="C1" s="13" t="s">
        <v>356</v>
      </c>
      <c r="D1" s="13" t="s">
        <v>630</v>
      </c>
      <c r="E1" s="13"/>
      <c r="F1" s="31" t="s">
        <v>631</v>
      </c>
      <c r="G1" s="13"/>
      <c r="H1" s="13"/>
      <c r="I1" s="34" t="s">
        <v>909</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51</v>
      </c>
    </row>
    <row r="3" spans="1:53" s="15" customFormat="1" ht="39">
      <c r="A3" s="10" t="s">
        <v>910</v>
      </c>
      <c r="B3" s="10" t="s">
        <v>31</v>
      </c>
      <c r="C3" s="10"/>
      <c r="D3" s="10"/>
      <c r="E3" s="10"/>
      <c r="F3" s="10" t="s">
        <v>802</v>
      </c>
      <c r="G3" s="10"/>
      <c r="H3" s="10"/>
      <c r="I3" s="28"/>
      <c r="J3" s="53"/>
    </row>
    <row r="4" spans="1:53">
      <c r="B4" s="15" t="s">
        <v>737</v>
      </c>
      <c r="C4" s="10" t="s">
        <v>322</v>
      </c>
      <c r="D4" s="10" t="s">
        <v>314</v>
      </c>
    </row>
    <row r="5" spans="1:53">
      <c r="C5" s="10" t="s">
        <v>748</v>
      </c>
      <c r="D5" s="10" t="s">
        <v>842</v>
      </c>
    </row>
    <row r="6" spans="1:53">
      <c r="C6" s="10" t="s">
        <v>388</v>
      </c>
    </row>
    <row r="7" spans="1:53">
      <c r="C7" s="10" t="s">
        <v>291</v>
      </c>
    </row>
    <row r="8" spans="1:53">
      <c r="C8" s="10" t="s">
        <v>312</v>
      </c>
    </row>
    <row r="9" spans="1:53" ht="26">
      <c r="C9" s="10" t="s">
        <v>961</v>
      </c>
    </row>
    <row r="10" spans="1:53">
      <c r="C10" s="10" t="s">
        <v>832</v>
      </c>
    </row>
    <row r="11" spans="1:53">
      <c r="C11" s="10" t="s">
        <v>778</v>
      </c>
    </row>
    <row r="12" spans="1:53">
      <c r="C12" s="10" t="s">
        <v>703</v>
      </c>
    </row>
    <row r="13" spans="1:53">
      <c r="C13" s="10" t="s">
        <v>264</v>
      </c>
    </row>
    <row r="14" spans="1:53" s="15" customFormat="1">
      <c r="A14" s="13" t="s">
        <v>660</v>
      </c>
      <c r="B14" s="13" t="s">
        <v>661</v>
      </c>
      <c r="C14" s="13" t="s">
        <v>662</v>
      </c>
      <c r="D14" s="13" t="s">
        <v>663</v>
      </c>
      <c r="E14" s="13"/>
      <c r="F14" s="31" t="s">
        <v>460</v>
      </c>
      <c r="G14" s="10"/>
      <c r="H14" s="10"/>
      <c r="I14" s="33"/>
      <c r="J14" s="54"/>
    </row>
    <row r="15" spans="1:53" ht="52">
      <c r="A15" s="10" t="s">
        <v>283</v>
      </c>
      <c r="B15" s="10" t="s">
        <v>271</v>
      </c>
      <c r="C15" s="10" t="s">
        <v>933</v>
      </c>
      <c r="D15" s="10" t="s">
        <v>253</v>
      </c>
    </row>
    <row r="16" spans="1:53" ht="65">
      <c r="A16" s="10" t="s">
        <v>752</v>
      </c>
      <c r="B16" s="10" t="s">
        <v>753</v>
      </c>
      <c r="C16" s="10" t="s">
        <v>829</v>
      </c>
      <c r="D16" s="10" t="s">
        <v>253</v>
      </c>
    </row>
    <row r="17" spans="1:9">
      <c r="A17" s="10" t="s">
        <v>43</v>
      </c>
      <c r="B17" s="10" t="s">
        <v>150</v>
      </c>
      <c r="C17" s="10" t="s">
        <v>254</v>
      </c>
    </row>
    <row r="18" spans="1:9" ht="26">
      <c r="A18" s="10" t="s">
        <v>983</v>
      </c>
      <c r="B18" s="22" t="s">
        <v>44</v>
      </c>
      <c r="C18" s="10" t="s">
        <v>254</v>
      </c>
    </row>
    <row r="19" spans="1:9" ht="52">
      <c r="A19" s="10" t="s">
        <v>941</v>
      </c>
      <c r="B19" s="10" t="s">
        <v>45</v>
      </c>
      <c r="C19" s="10" t="s">
        <v>829</v>
      </c>
    </row>
    <row r="20" spans="1:9" ht="52">
      <c r="A20" s="10" t="s">
        <v>127</v>
      </c>
      <c r="B20" s="10" t="s">
        <v>128</v>
      </c>
      <c r="C20" s="10" t="s">
        <v>160</v>
      </c>
    </row>
    <row r="21" spans="1:9" ht="52">
      <c r="A21" s="10" t="s">
        <v>47</v>
      </c>
      <c r="B21" s="10" t="s">
        <v>46</v>
      </c>
      <c r="C21" s="10" t="s">
        <v>254</v>
      </c>
    </row>
    <row r="22" spans="1:9" ht="52">
      <c r="A22" s="10" t="s">
        <v>984</v>
      </c>
      <c r="B22" s="10" t="s">
        <v>48</v>
      </c>
      <c r="C22" s="10" t="s">
        <v>254</v>
      </c>
    </row>
    <row r="23" spans="1:9" ht="65">
      <c r="A23" s="10" t="s">
        <v>1087</v>
      </c>
      <c r="B23" s="10" t="s">
        <v>161</v>
      </c>
      <c r="C23" s="10" t="s">
        <v>829</v>
      </c>
    </row>
    <row r="24" spans="1:9" ht="26">
      <c r="A24" s="10" t="s">
        <v>556</v>
      </c>
      <c r="B24" s="10" t="s">
        <v>658</v>
      </c>
      <c r="C24" s="10" t="s">
        <v>517</v>
      </c>
      <c r="D24" s="10" t="s">
        <v>755</v>
      </c>
    </row>
    <row r="25" spans="1:9" ht="26">
      <c r="A25" s="10" t="s">
        <v>385</v>
      </c>
      <c r="B25" s="10" t="s">
        <v>386</v>
      </c>
      <c r="C25" s="10" t="s">
        <v>622</v>
      </c>
      <c r="D25" s="10" t="s">
        <v>408</v>
      </c>
    </row>
    <row r="26" spans="1:9" ht="26">
      <c r="A26" s="10" t="s">
        <v>340</v>
      </c>
      <c r="B26" s="10" t="s">
        <v>234</v>
      </c>
      <c r="C26" s="10" t="s">
        <v>622</v>
      </c>
      <c r="D26" s="10" t="s">
        <v>341</v>
      </c>
    </row>
    <row r="27" spans="1:9" ht="26">
      <c r="A27" s="10" t="s">
        <v>215</v>
      </c>
      <c r="B27" s="10" t="s">
        <v>228</v>
      </c>
      <c r="C27" s="10" t="s">
        <v>583</v>
      </c>
      <c r="D27" s="10" t="s">
        <v>408</v>
      </c>
    </row>
    <row r="32" spans="1:9" ht="26">
      <c r="B32" s="13" t="s">
        <v>381</v>
      </c>
      <c r="C32" s="13" t="s">
        <v>471</v>
      </c>
      <c r="D32" s="13" t="s">
        <v>383</v>
      </c>
      <c r="E32" s="13"/>
      <c r="F32" s="31" t="s">
        <v>472</v>
      </c>
      <c r="G32" s="13" t="s">
        <v>473</v>
      </c>
      <c r="H32" s="13" t="s">
        <v>581</v>
      </c>
      <c r="I32" s="43"/>
    </row>
    <row r="33" spans="1:9" ht="26">
      <c r="B33" s="10" t="s">
        <v>82</v>
      </c>
      <c r="C33" s="10" t="s">
        <v>715</v>
      </c>
      <c r="D33" s="10" t="s">
        <v>842</v>
      </c>
      <c r="F33" s="31"/>
      <c r="G33" s="13"/>
      <c r="H33" s="13"/>
      <c r="I33" s="43"/>
    </row>
    <row r="34" spans="1:9" ht="65">
      <c r="B34" s="40" t="s">
        <v>982</v>
      </c>
      <c r="C34" s="10" t="s">
        <v>387</v>
      </c>
      <c r="D34" s="10" t="s">
        <v>215</v>
      </c>
      <c r="H34" s="40" t="s">
        <v>754</v>
      </c>
    </row>
    <row r="35" spans="1:9" ht="39">
      <c r="B35" s="10" t="s">
        <v>219</v>
      </c>
    </row>
    <row r="36" spans="1:9" ht="39">
      <c r="B36" s="10" t="s">
        <v>132</v>
      </c>
      <c r="C36" s="10" t="s">
        <v>131</v>
      </c>
      <c r="D36" s="10" t="s">
        <v>748</v>
      </c>
    </row>
    <row r="37" spans="1:9" ht="52">
      <c r="B37" s="10" t="s">
        <v>1034</v>
      </c>
      <c r="C37" s="10" t="s">
        <v>871</v>
      </c>
      <c r="D37" s="10" t="s">
        <v>418</v>
      </c>
    </row>
    <row r="38" spans="1:9" ht="156">
      <c r="B38" s="10" t="s">
        <v>1029</v>
      </c>
      <c r="C38" s="10" t="s">
        <v>614</v>
      </c>
      <c r="D38" s="10" t="s">
        <v>418</v>
      </c>
      <c r="I38" s="28" t="s">
        <v>303</v>
      </c>
    </row>
    <row r="39" spans="1:9" ht="130">
      <c r="B39" s="10" t="s">
        <v>133</v>
      </c>
      <c r="C39" s="10" t="s">
        <v>468</v>
      </c>
      <c r="D39" s="10" t="s">
        <v>504</v>
      </c>
    </row>
    <row r="40" spans="1:9" ht="78">
      <c r="B40" s="10" t="s">
        <v>69</v>
      </c>
      <c r="C40" s="10" t="s">
        <v>547</v>
      </c>
      <c r="D40" s="10" t="s">
        <v>504</v>
      </c>
      <c r="I40" s="28" t="s">
        <v>249</v>
      </c>
    </row>
    <row r="41" spans="1:9" ht="39">
      <c r="B41" s="13" t="s">
        <v>195</v>
      </c>
      <c r="C41" s="13" t="s">
        <v>94</v>
      </c>
      <c r="F41" s="21"/>
      <c r="H41" s="10"/>
      <c r="I41" s="33"/>
    </row>
    <row r="42" spans="1:9">
      <c r="B42" s="10">
        <v>0</v>
      </c>
    </row>
    <row r="43" spans="1:9" s="1" customFormat="1" ht="26">
      <c r="A43" s="13" t="s">
        <v>305</v>
      </c>
      <c r="B43" s="13" t="s">
        <v>306</v>
      </c>
      <c r="C43" s="13" t="s">
        <v>307</v>
      </c>
      <c r="D43" s="13" t="s">
        <v>220</v>
      </c>
      <c r="E43" s="13"/>
      <c r="F43" s="31" t="s">
        <v>226</v>
      </c>
      <c r="G43" s="13"/>
      <c r="H43" s="13"/>
      <c r="I43" s="34"/>
    </row>
    <row r="44" spans="1:9" ht="234">
      <c r="A44" s="10" t="s">
        <v>313</v>
      </c>
      <c r="B44" s="10" t="s">
        <v>1133</v>
      </c>
      <c r="C44" s="10" t="s">
        <v>1089</v>
      </c>
      <c r="D44" s="10" t="s">
        <v>1134</v>
      </c>
    </row>
    <row r="45" spans="1:9" ht="78">
      <c r="A45" s="40" t="s">
        <v>32</v>
      </c>
      <c r="B45" s="10" t="s">
        <v>129</v>
      </c>
      <c r="C45" s="10" t="s">
        <v>576</v>
      </c>
      <c r="D45" s="10" t="s">
        <v>162</v>
      </c>
    </row>
    <row r="46" spans="1:9" ht="91">
      <c r="A46" s="40" t="s">
        <v>34</v>
      </c>
      <c r="B46" s="10" t="s">
        <v>33</v>
      </c>
      <c r="C46" s="10" t="s">
        <v>576</v>
      </c>
      <c r="D46" s="10" t="s">
        <v>130</v>
      </c>
    </row>
    <row r="47" spans="1:9" ht="91">
      <c r="A47" s="10" t="s">
        <v>164</v>
      </c>
      <c r="B47" s="10" t="s">
        <v>33</v>
      </c>
      <c r="C47" s="10" t="s">
        <v>218</v>
      </c>
      <c r="D47" s="10" t="s">
        <v>130</v>
      </c>
    </row>
    <row r="48" spans="1:9" ht="182">
      <c r="A48" s="10" t="s">
        <v>1090</v>
      </c>
      <c r="B48" s="10" t="s">
        <v>1136</v>
      </c>
      <c r="C48" s="10" t="s">
        <v>1137</v>
      </c>
      <c r="D48" s="10" t="s">
        <v>1135</v>
      </c>
    </row>
    <row r="49" spans="1:4" ht="78">
      <c r="A49" s="10" t="s">
        <v>217</v>
      </c>
      <c r="B49" s="10" t="s">
        <v>1071</v>
      </c>
      <c r="C49" s="10" t="s">
        <v>882</v>
      </c>
      <c r="D49" s="10" t="s">
        <v>1072</v>
      </c>
    </row>
    <row r="50" spans="1:4" ht="195">
      <c r="A50" s="10" t="s">
        <v>248</v>
      </c>
      <c r="B50" s="10" t="s">
        <v>1003</v>
      </c>
      <c r="C50" s="10" t="s">
        <v>1089</v>
      </c>
      <c r="D50" s="10" t="s">
        <v>1002</v>
      </c>
    </row>
    <row r="51" spans="1:4" ht="117">
      <c r="A51" s="10" t="s">
        <v>277</v>
      </c>
      <c r="B51" s="10" t="s">
        <v>1003</v>
      </c>
      <c r="C51" s="10" t="s">
        <v>1089</v>
      </c>
      <c r="D51" s="10" t="s">
        <v>1002</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55"/>
  </cols>
  <sheetData>
    <row r="2" spans="1:5">
      <c r="A2" t="s">
        <v>207</v>
      </c>
      <c r="B2" s="55" t="s">
        <v>223</v>
      </c>
      <c r="C2" t="s">
        <v>222</v>
      </c>
      <c r="D2" t="s">
        <v>478</v>
      </c>
      <c r="E2" t="s">
        <v>477</v>
      </c>
    </row>
    <row r="4" spans="1:5" ht="156">
      <c r="A4" s="43" t="s">
        <v>873</v>
      </c>
      <c r="B4" s="40" t="s">
        <v>606</v>
      </c>
      <c r="C4" s="40" t="s">
        <v>719</v>
      </c>
      <c r="D4" s="10" t="s">
        <v>395</v>
      </c>
      <c r="E4" s="40" t="s">
        <v>303</v>
      </c>
    </row>
    <row r="5" spans="1:5" ht="78">
      <c r="B5" s="40" t="s">
        <v>679</v>
      </c>
    </row>
    <row r="6" spans="1:5" ht="52">
      <c r="B6" s="40" t="s">
        <v>686</v>
      </c>
    </row>
    <row r="7" spans="1:5" ht="91">
      <c r="B7" s="40" t="s">
        <v>781</v>
      </c>
    </row>
    <row r="8" spans="1:5" ht="104">
      <c r="B8" s="43" t="s">
        <v>575</v>
      </c>
    </row>
    <row r="9" spans="1:5" ht="65">
      <c r="B9" s="43" t="s">
        <v>486</v>
      </c>
    </row>
    <row r="10" spans="1:5" ht="65">
      <c r="B10" s="43" t="s">
        <v>554</v>
      </c>
    </row>
    <row r="11" spans="1:5" ht="78">
      <c r="B11" s="43" t="s">
        <v>496</v>
      </c>
    </row>
    <row r="12" spans="1:5" ht="52">
      <c r="B12" s="43" t="s">
        <v>467</v>
      </c>
    </row>
    <row r="13" spans="1:5" ht="104">
      <c r="B13" s="40" t="s">
        <v>797</v>
      </c>
    </row>
    <row r="14" spans="1:5" ht="104" customHeight="1">
      <c r="B14" s="40" t="s">
        <v>485</v>
      </c>
    </row>
    <row r="15" spans="1:5" ht="104" customHeight="1">
      <c r="B15" s="40" t="s">
        <v>334</v>
      </c>
    </row>
    <row r="16" spans="1:5" ht="104" customHeight="1"/>
    <row r="17" spans="2:2" ht="130">
      <c r="B17" s="40" t="s">
        <v>311</v>
      </c>
    </row>
    <row r="18" spans="2:2" ht="221">
      <c r="B18" s="40" t="s">
        <v>384</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0"/>
  <sheetViews>
    <sheetView view="pageLayout" topLeftCell="A29" workbookViewId="0">
      <selection activeCell="B35" sqref="B35"/>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450</v>
      </c>
      <c r="B1" s="13" t="s">
        <v>355</v>
      </c>
      <c r="C1" s="13" t="s">
        <v>356</v>
      </c>
      <c r="D1" s="13" t="s">
        <v>630</v>
      </c>
      <c r="E1" s="31" t="s">
        <v>631</v>
      </c>
      <c r="F1" s="13"/>
      <c r="G1" s="58"/>
      <c r="H1" s="34" t="s">
        <v>909</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52</v>
      </c>
      <c r="B2" s="10" t="s">
        <v>53</v>
      </c>
      <c r="C2" s="10"/>
      <c r="D2" s="10"/>
      <c r="E2" s="10" t="s">
        <v>54</v>
      </c>
      <c r="F2" s="10"/>
    </row>
    <row r="3" spans="1:52" s="15" customFormat="1" ht="26">
      <c r="A3" s="10" t="s">
        <v>910</v>
      </c>
      <c r="B3" s="10" t="s">
        <v>0</v>
      </c>
      <c r="C3" s="10" t="s">
        <v>1</v>
      </c>
      <c r="D3" s="10"/>
      <c r="E3" s="10"/>
      <c r="F3" s="10"/>
      <c r="G3" s="59"/>
      <c r="H3" s="28"/>
    </row>
    <row r="4" spans="1:52">
      <c r="A4" s="10"/>
      <c r="B4" s="10" t="s">
        <v>208</v>
      </c>
      <c r="C4" s="10" t="s">
        <v>948</v>
      </c>
      <c r="D4" s="10"/>
      <c r="E4" s="10"/>
      <c r="F4" s="10"/>
    </row>
    <row r="5" spans="1:52">
      <c r="A5" s="10"/>
      <c r="B5" s="10" t="s">
        <v>992</v>
      </c>
      <c r="C5" s="10" t="s">
        <v>949</v>
      </c>
      <c r="D5" s="10"/>
      <c r="E5" s="10"/>
      <c r="F5" s="10"/>
    </row>
    <row r="6" spans="1:52">
      <c r="A6" s="10"/>
      <c r="B6" s="10" t="s">
        <v>200</v>
      </c>
      <c r="C6" s="10" t="s">
        <v>1166</v>
      </c>
      <c r="D6" s="10"/>
      <c r="E6" s="10"/>
      <c r="F6" s="10"/>
    </row>
    <row r="7" spans="1:52" ht="26">
      <c r="A7" s="10"/>
      <c r="B7" s="10" t="s">
        <v>569</v>
      </c>
      <c r="C7" s="10" t="s">
        <v>769</v>
      </c>
      <c r="D7" s="10"/>
      <c r="E7" s="10"/>
      <c r="F7" s="10"/>
    </row>
    <row r="8" spans="1:52">
      <c r="A8" s="10"/>
      <c r="B8" s="10" t="s">
        <v>79</v>
      </c>
      <c r="C8" s="10" t="s">
        <v>912</v>
      </c>
      <c r="D8" s="10"/>
      <c r="E8" s="10"/>
      <c r="F8" s="10"/>
    </row>
    <row r="9" spans="1:52">
      <c r="A9" s="10"/>
      <c r="B9" s="10"/>
      <c r="C9" s="10" t="s">
        <v>944</v>
      </c>
      <c r="D9" s="10"/>
      <c r="E9" s="12"/>
      <c r="F9" s="12"/>
      <c r="G9" s="62"/>
      <c r="H9" s="12"/>
    </row>
    <row r="10" spans="1:52">
      <c r="A10" s="10"/>
      <c r="B10" s="10"/>
      <c r="C10" s="10" t="s">
        <v>735</v>
      </c>
      <c r="D10" s="10"/>
      <c r="E10" s="10"/>
      <c r="F10" s="10"/>
    </row>
    <row r="11" spans="1:52">
      <c r="A11" s="10"/>
      <c r="B11" s="10"/>
      <c r="C11" s="10"/>
      <c r="D11" s="10"/>
      <c r="E11" s="10"/>
      <c r="F11" s="10"/>
    </row>
    <row r="12" spans="1:52">
      <c r="A12" s="10"/>
      <c r="B12" s="10"/>
      <c r="C12" s="10"/>
      <c r="D12" s="10"/>
      <c r="E12" s="10"/>
      <c r="F12" s="10"/>
    </row>
    <row r="13" spans="1:52">
      <c r="A13" s="10"/>
      <c r="B13" s="10"/>
      <c r="C13" s="10"/>
      <c r="D13" s="10"/>
      <c r="E13" s="10"/>
      <c r="F13" s="10"/>
    </row>
    <row r="14" spans="1:52" s="15" customFormat="1">
      <c r="A14" s="13" t="s">
        <v>660</v>
      </c>
      <c r="B14" s="13" t="s">
        <v>661</v>
      </c>
      <c r="C14" s="13" t="s">
        <v>662</v>
      </c>
      <c r="D14" s="13" t="s">
        <v>663</v>
      </c>
      <c r="E14" s="31" t="s">
        <v>460</v>
      </c>
      <c r="F14" s="10"/>
      <c r="G14" s="59"/>
      <c r="H14" s="33"/>
      <c r="I14" s="54"/>
    </row>
    <row r="15" spans="1:52">
      <c r="A15" s="10"/>
      <c r="B15" s="10"/>
      <c r="C15" s="10"/>
      <c r="D15" s="10"/>
      <c r="E15" s="10"/>
      <c r="F15" s="10"/>
    </row>
    <row r="16" spans="1:52">
      <c r="A16" s="10" t="s">
        <v>343</v>
      </c>
      <c r="B16" s="10" t="s">
        <v>343</v>
      </c>
      <c r="C16" s="10" t="s">
        <v>933</v>
      </c>
      <c r="D16" s="10" t="s">
        <v>253</v>
      </c>
      <c r="E16" s="10"/>
      <c r="F16" s="10"/>
    </row>
    <row r="17" spans="1:9">
      <c r="A17" s="10" t="s">
        <v>420</v>
      </c>
      <c r="B17" s="10" t="s">
        <v>420</v>
      </c>
      <c r="C17" s="10" t="s">
        <v>933</v>
      </c>
      <c r="D17" s="10"/>
      <c r="E17" s="10"/>
      <c r="F17" s="10"/>
    </row>
    <row r="18" spans="1:9" ht="26">
      <c r="A18" s="10" t="s">
        <v>597</v>
      </c>
      <c r="B18" s="10" t="s">
        <v>597</v>
      </c>
      <c r="C18" s="10" t="s">
        <v>933</v>
      </c>
      <c r="D18" s="12" t="s">
        <v>995</v>
      </c>
      <c r="E18" s="10"/>
      <c r="F18" s="10"/>
    </row>
    <row r="19" spans="1:9">
      <c r="A19" s="10" t="s">
        <v>598</v>
      </c>
      <c r="B19" s="10" t="s">
        <v>598</v>
      </c>
      <c r="C19" s="10" t="s">
        <v>933</v>
      </c>
      <c r="D19" s="10"/>
      <c r="E19" s="10"/>
      <c r="F19" s="10"/>
    </row>
    <row r="20" spans="1:9">
      <c r="A20" s="10" t="s">
        <v>512</v>
      </c>
      <c r="B20" s="10" t="s">
        <v>512</v>
      </c>
      <c r="C20" s="10" t="s">
        <v>933</v>
      </c>
      <c r="D20" s="10"/>
      <c r="E20" s="10"/>
      <c r="F20" s="10"/>
    </row>
    <row r="21" spans="1:9">
      <c r="A21" s="10" t="s">
        <v>142</v>
      </c>
      <c r="B21" s="10" t="s">
        <v>144</v>
      </c>
      <c r="C21" s="10" t="s">
        <v>1020</v>
      </c>
      <c r="D21" s="10" t="s">
        <v>143</v>
      </c>
      <c r="E21" s="10"/>
      <c r="F21" s="10"/>
    </row>
    <row r="22" spans="1:9" ht="65">
      <c r="A22" s="10" t="s">
        <v>78</v>
      </c>
      <c r="B22" s="10" t="s">
        <v>134</v>
      </c>
      <c r="C22" s="10" t="s">
        <v>829</v>
      </c>
      <c r="D22" s="10" t="s">
        <v>1107</v>
      </c>
      <c r="E22" s="10"/>
      <c r="F22" s="10"/>
    </row>
    <row r="23" spans="1:9" ht="65">
      <c r="A23" s="10" t="s">
        <v>236</v>
      </c>
      <c r="B23" s="10" t="s">
        <v>345</v>
      </c>
      <c r="C23" s="10" t="s">
        <v>583</v>
      </c>
      <c r="D23" s="10" t="s">
        <v>19</v>
      </c>
      <c r="E23" s="10"/>
      <c r="F23" s="10"/>
    </row>
    <row r="24" spans="1:9">
      <c r="A24" s="10" t="s">
        <v>237</v>
      </c>
      <c r="B24" s="10" t="s">
        <v>421</v>
      </c>
      <c r="C24" s="10" t="s">
        <v>238</v>
      </c>
      <c r="D24" s="10" t="s">
        <v>422</v>
      </c>
      <c r="E24" s="10"/>
      <c r="F24" s="10"/>
    </row>
    <row r="25" spans="1:9" ht="26">
      <c r="A25" s="10" t="s">
        <v>273</v>
      </c>
      <c r="B25" s="10" t="s">
        <v>274</v>
      </c>
      <c r="C25" s="10" t="s">
        <v>583</v>
      </c>
      <c r="D25" s="10" t="s">
        <v>516</v>
      </c>
      <c r="E25" s="10"/>
      <c r="F25" s="10"/>
    </row>
    <row r="26" spans="1:9" ht="39">
      <c r="A26" s="10" t="s">
        <v>806</v>
      </c>
      <c r="B26" s="10" t="s">
        <v>962</v>
      </c>
      <c r="C26" s="10" t="s">
        <v>583</v>
      </c>
      <c r="D26" s="10" t="s">
        <v>18</v>
      </c>
      <c r="E26" s="10"/>
      <c r="F26" s="10"/>
    </row>
    <row r="27" spans="1:9" ht="26">
      <c r="A27" s="10" t="s">
        <v>135</v>
      </c>
      <c r="B27" s="10" t="s">
        <v>137</v>
      </c>
      <c r="C27" s="10" t="s">
        <v>583</v>
      </c>
      <c r="D27" s="10" t="s">
        <v>319</v>
      </c>
      <c r="E27" s="10"/>
      <c r="F27" s="10"/>
    </row>
    <row r="28" spans="1:9" ht="26">
      <c r="A28" s="10" t="s">
        <v>136</v>
      </c>
      <c r="B28" s="10" t="s">
        <v>138</v>
      </c>
      <c r="C28" s="10" t="s">
        <v>622</v>
      </c>
      <c r="D28" s="10" t="s">
        <v>17</v>
      </c>
      <c r="E28" s="10"/>
      <c r="F28" s="10"/>
    </row>
    <row r="29" spans="1:9" ht="52">
      <c r="A29" s="10" t="s">
        <v>810</v>
      </c>
      <c r="B29" s="10" t="s">
        <v>808</v>
      </c>
      <c r="C29" s="10" t="s">
        <v>622</v>
      </c>
      <c r="D29" s="10" t="s">
        <v>807</v>
      </c>
      <c r="E29" s="10"/>
      <c r="F29" s="10"/>
    </row>
    <row r="30" spans="1:9">
      <c r="A30" s="10"/>
      <c r="B30" s="10"/>
      <c r="C30" s="10"/>
      <c r="D30" s="10"/>
      <c r="E30" s="10"/>
      <c r="F30" s="10"/>
    </row>
    <row r="31" spans="1:9">
      <c r="A31" s="10"/>
      <c r="B31" s="13" t="s">
        <v>381</v>
      </c>
      <c r="C31" s="13" t="s">
        <v>471</v>
      </c>
      <c r="D31" s="13" t="s">
        <v>383</v>
      </c>
      <c r="E31" s="10"/>
      <c r="F31" s="10"/>
    </row>
    <row r="32" spans="1:9" ht="26">
      <c r="A32" s="10"/>
      <c r="B32" s="40"/>
      <c r="C32" s="10"/>
      <c r="D32" s="10"/>
      <c r="E32" s="31" t="s">
        <v>472</v>
      </c>
      <c r="F32" s="13" t="s">
        <v>473</v>
      </c>
      <c r="G32" s="58" t="s">
        <v>581</v>
      </c>
      <c r="H32" s="43"/>
      <c r="I32" s="9" t="s">
        <v>1007</v>
      </c>
    </row>
    <row r="33" spans="1:9" ht="39">
      <c r="A33" s="10"/>
      <c r="B33" s="10" t="s">
        <v>214</v>
      </c>
      <c r="C33" s="10"/>
      <c r="D33" s="10"/>
      <c r="E33" s="10"/>
      <c r="F33" s="10"/>
      <c r="I33" s="5"/>
    </row>
    <row r="34" spans="1:9" ht="65">
      <c r="A34" s="10"/>
      <c r="B34" s="10" t="s">
        <v>96</v>
      </c>
      <c r="C34" s="10"/>
      <c r="D34" s="10" t="s">
        <v>97</v>
      </c>
      <c r="E34" s="10"/>
      <c r="F34" s="10"/>
      <c r="G34" s="53" t="s">
        <v>1004</v>
      </c>
      <c r="H34" s="10" t="s">
        <v>107</v>
      </c>
      <c r="I34" s="61" t="s">
        <v>946</v>
      </c>
    </row>
    <row r="35" spans="1:9" ht="52">
      <c r="A35" s="10"/>
      <c r="B35" s="10" t="s">
        <v>1127</v>
      </c>
      <c r="C35" s="10" t="s">
        <v>1128</v>
      </c>
      <c r="D35" s="10" t="s">
        <v>805</v>
      </c>
      <c r="E35" s="10"/>
      <c r="F35" s="10"/>
      <c r="G35" s="53" t="s">
        <v>1005</v>
      </c>
      <c r="H35" s="10"/>
      <c r="I35" s="7" t="s">
        <v>947</v>
      </c>
    </row>
    <row r="36" spans="1:9" ht="52">
      <c r="A36" s="10"/>
      <c r="B36" s="10" t="s">
        <v>911</v>
      </c>
      <c r="C36" s="10" t="s">
        <v>811</v>
      </c>
      <c r="D36" s="10" t="s">
        <v>806</v>
      </c>
      <c r="E36" s="10"/>
      <c r="F36" s="10"/>
    </row>
    <row r="37" spans="1:9" ht="39">
      <c r="A37" s="10"/>
      <c r="B37" s="10" t="s">
        <v>770</v>
      </c>
      <c r="C37" s="10" t="s">
        <v>975</v>
      </c>
      <c r="D37" s="10" t="s">
        <v>76</v>
      </c>
      <c r="E37" s="10"/>
      <c r="F37" s="10"/>
    </row>
    <row r="38" spans="1:9" ht="52">
      <c r="A38" s="10"/>
      <c r="B38" s="10" t="s">
        <v>77</v>
      </c>
      <c r="C38" s="10" t="s">
        <v>80</v>
      </c>
      <c r="D38" s="10" t="s">
        <v>140</v>
      </c>
      <c r="E38" s="10"/>
      <c r="F38" s="10"/>
    </row>
    <row r="39" spans="1:9" ht="39">
      <c r="A39" s="10"/>
      <c r="B39" s="10" t="s">
        <v>81</v>
      </c>
      <c r="C39" s="10" t="s">
        <v>141</v>
      </c>
      <c r="D39" s="10" t="s">
        <v>139</v>
      </c>
      <c r="E39" s="10"/>
      <c r="F39" s="10"/>
      <c r="G39" s="60" t="s">
        <v>1006</v>
      </c>
    </row>
    <row r="40" spans="1:9" ht="26">
      <c r="A40" s="10"/>
      <c r="B40" s="10" t="s">
        <v>146</v>
      </c>
      <c r="C40" s="10" t="s">
        <v>145</v>
      </c>
      <c r="D40" s="10" t="s">
        <v>74</v>
      </c>
      <c r="E40" s="10"/>
      <c r="F40" s="10"/>
    </row>
    <row r="41" spans="1:9" ht="26">
      <c r="A41" s="10"/>
      <c r="B41" s="10" t="s">
        <v>147</v>
      </c>
      <c r="C41" s="10" t="s">
        <v>73</v>
      </c>
      <c r="D41" s="10" t="s">
        <v>75</v>
      </c>
      <c r="E41" s="10"/>
      <c r="F41" s="10"/>
    </row>
    <row r="42" spans="1:9">
      <c r="A42" s="10"/>
      <c r="B42" s="10"/>
      <c r="C42" s="10"/>
      <c r="D42" s="10"/>
      <c r="E42" s="10"/>
      <c r="F42" s="10"/>
    </row>
    <row r="43" spans="1:9" ht="52">
      <c r="A43" s="10"/>
      <c r="B43" s="13" t="s">
        <v>1088</v>
      </c>
      <c r="C43" s="13" t="s">
        <v>94</v>
      </c>
      <c r="D43" s="10"/>
      <c r="E43" s="10"/>
      <c r="F43" s="10"/>
    </row>
    <row r="44" spans="1:9">
      <c r="A44" s="10"/>
      <c r="B44" s="13">
        <v>0</v>
      </c>
      <c r="C44" s="13"/>
      <c r="D44" s="10"/>
      <c r="E44" s="10"/>
      <c r="F44" s="10"/>
    </row>
    <row r="45" spans="1:9" ht="26">
      <c r="A45" s="13" t="s">
        <v>305</v>
      </c>
      <c r="B45" s="13" t="s">
        <v>306</v>
      </c>
      <c r="C45" s="13" t="s">
        <v>307</v>
      </c>
      <c r="D45" s="13" t="s">
        <v>220</v>
      </c>
      <c r="E45" s="10"/>
      <c r="F45" s="10"/>
    </row>
    <row r="46" spans="1:9" s="1" customFormat="1">
      <c r="A46" s="10"/>
      <c r="B46" s="10"/>
      <c r="C46" s="10"/>
      <c r="D46" s="10"/>
      <c r="E46" s="31" t="s">
        <v>226</v>
      </c>
      <c r="F46" s="13"/>
      <c r="G46" s="58"/>
      <c r="H46" s="34"/>
    </row>
    <row r="47" spans="1:9" ht="156">
      <c r="A47" s="10" t="s">
        <v>240</v>
      </c>
      <c r="B47" s="10" t="s">
        <v>302</v>
      </c>
      <c r="C47" s="10" t="s">
        <v>239</v>
      </c>
      <c r="D47" s="10" t="s">
        <v>268</v>
      </c>
      <c r="E47" s="10"/>
      <c r="F47" s="10"/>
    </row>
    <row r="48" spans="1:9" ht="117">
      <c r="A48" s="10" t="s">
        <v>315</v>
      </c>
      <c r="B48" s="10" t="s">
        <v>261</v>
      </c>
      <c r="C48" s="10"/>
      <c r="D48" s="10" t="s">
        <v>316</v>
      </c>
      <c r="E48" s="10"/>
      <c r="F48" s="10"/>
    </row>
    <row r="49" spans="1:6" ht="117">
      <c r="A49" s="10" t="s">
        <v>241</v>
      </c>
      <c r="B49" s="10" t="s">
        <v>261</v>
      </c>
      <c r="C49" s="10"/>
      <c r="D49" s="10" t="s">
        <v>316</v>
      </c>
      <c r="E49" s="10"/>
      <c r="F49" s="10"/>
    </row>
    <row r="50" spans="1:6" ht="156">
      <c r="A50" s="10" t="s">
        <v>240</v>
      </c>
      <c r="B50" s="10" t="s">
        <v>302</v>
      </c>
      <c r="C50" s="10"/>
      <c r="D50" s="10" t="s">
        <v>649</v>
      </c>
      <c r="E50" s="10"/>
      <c r="F50" s="10"/>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Alan Ruttenberg</cp:lastModifiedBy>
  <dcterms:created xsi:type="dcterms:W3CDTF">2009-05-22T16:02:29Z</dcterms:created>
  <dcterms:modified xsi:type="dcterms:W3CDTF">2010-01-04T05:16:24Z</dcterms:modified>
</cp:coreProperties>
</file>