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880" yWindow="-80" windowWidth="20380" windowHeight="12020" tabRatio="771"/>
  </bookViews>
  <sheets>
    <sheet name="TLR402" sheetId="1" r:id="rId1"/>
    <sheet name="terms from other ontologies" sheetId="2" r:id="rId2"/>
    <sheet name="TLR403" sheetId="3" r:id="rId3"/>
    <sheet name="TLR401" sheetId="4" r:id="rId4"/>
    <sheet name="TLR404" sheetId="5" r:id="rId5"/>
    <sheet name="negative regulators" sheetId="6" r:id="rId6"/>
    <sheet name="TLR405" sheetId="7" r:id="rId7"/>
    <sheet name="issue list" sheetId="8" r:id="rId8"/>
    <sheet name="TLR406" sheetId="9" r:id="rId9"/>
    <sheet name="Sheet1"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6" i="4"/>
  <c r="A65"/>
  <c r="A64"/>
  <c r="A63"/>
  <c r="A62"/>
  <c r="A61"/>
  <c r="A60"/>
  <c r="A59"/>
  <c r="A171" i="1"/>
  <c r="A170"/>
  <c r="A169"/>
  <c r="A168"/>
  <c r="A167"/>
  <c r="A166"/>
  <c r="A165"/>
  <c r="A164"/>
  <c r="A163"/>
  <c r="A162"/>
  <c r="A161"/>
  <c r="A160"/>
  <c r="A159"/>
  <c r="A158"/>
  <c r="A157"/>
  <c r="A156"/>
  <c r="A155"/>
  <c r="B149"/>
  <c r="B146"/>
  <c r="AZ50"/>
</calcChain>
</file>

<file path=xl/sharedStrings.xml><?xml version="1.0" encoding="utf-8"?>
<sst xmlns="http://schemas.openxmlformats.org/spreadsheetml/2006/main" count="1905" uniqueCount="1329">
  <si>
    <t xml:space="preserve">TLR4-MD2-LPS-TIRAP-MYD88+IRAK4 complex assembly </t>
    <phoneticPr fontId="12" type="noConversion"/>
  </si>
  <si>
    <t>disassembly into a+B</t>
    <phoneticPr fontId="12" type="noConversion"/>
  </si>
  <si>
    <t>TLR4-MD2-LPS-TIRAP-MYD88-IRAK4+IRAK1 complex assembly</t>
    <phoneticPr fontId="12" type="noConversion"/>
  </si>
  <si>
    <t>phosphorylation of IRAK1 in TLR4-MD2-LPS-TIRAP-MYD88-IRAK4-IRAK1</t>
    <phoneticPr fontId="12" type="noConversion"/>
  </si>
  <si>
    <t xml:space="preserve">TLR4-MD2-LPS-TIRAP-MYD88-IRAK4-IRAK1p IRAK1protein amino acid autophosphorylation  </t>
    <phoneticPr fontId="12" type="noConversion"/>
  </si>
  <si>
    <t>TLR4-MD2-LPS-TIRAP-MYD88-IRAK4-IRAK1pp+TRAF6 complex assemby</t>
    <phoneticPr fontId="12" type="noConversion"/>
  </si>
  <si>
    <t>IRAK1autophosphorylatedTRAF6 protein complex disassembly</t>
    <phoneticPr fontId="12" type="noConversion"/>
  </si>
  <si>
    <t>The aggregation, arrangement and bonding together of a set of components to form a protein complex that contains SMAD proteins.</t>
  </si>
  <si>
    <t>trafdp located in pcyto</t>
    <phoneticPr fontId="12" type="noConversion"/>
  </si>
  <si>
    <t>trafdp located in pcyto</t>
    <phoneticPr fontId="12" type="noConversion"/>
  </si>
  <si>
    <t>pca</t>
    <phoneticPr fontId="12" type="noConversion"/>
  </si>
  <si>
    <t>protein complex assembly</t>
    <phoneticPr fontId="12" type="noConversion"/>
  </si>
  <si>
    <t>GO:0006461</t>
  </si>
  <si>
    <t>process</t>
    <phoneticPr fontId="12" type="noConversion"/>
  </si>
  <si>
    <t>tirdp</t>
    <phoneticPr fontId="12" type="noConversion"/>
  </si>
  <si>
    <t>tirdp</t>
    <phoneticPr fontId="12" type="noConversion"/>
  </si>
  <si>
    <t>tirdp that has location endves</t>
    <phoneticPr fontId="12" type="noConversion"/>
  </si>
  <si>
    <t>tlrp</t>
    <phoneticPr fontId="12" type="noConversion"/>
  </si>
  <si>
    <t>trafdp located in cyto</t>
    <phoneticPr fontId="12" type="noConversion"/>
  </si>
  <si>
    <t>rlps2-tt-trf3+TBK1-tank-IKKe-&gt; rlps2-tt-trf3-TBK1-tank-IKKe</t>
    <phoneticPr fontId="12" type="noConversion"/>
  </si>
  <si>
    <t>rlps2-tt-trf3-TBK1-tank-IKKe+ub-&gt;rlps2-tt-trf3-TBK1-tankk63ub-IKKe</t>
    <phoneticPr fontId="12" type="noConversion"/>
  </si>
  <si>
    <t>rlps2-tt-trf3+TBK1-tank-IKKe-&gt;rlps2-tt-trf3-TBK1-tank-IKKe</t>
    <phoneticPr fontId="12" type="noConversion"/>
  </si>
  <si>
    <t>TBK1tankk63ubIKKe+IRF3-&gt;IRF3p</t>
    <phoneticPr fontId="12" type="noConversion"/>
  </si>
  <si>
    <t>TBK1tankk63ubIKKe+IRF7-&gt;IRF7p</t>
    <phoneticPr fontId="12" type="noConversion"/>
  </si>
  <si>
    <t>pcd located in cyto</t>
    <phoneticPr fontId="12" type="noConversion"/>
  </si>
  <si>
    <t>sf of TBK1tankk63ubIKKe in rlps2-tt-trf3-TBK1-tankk63ub-IKKe</t>
    <phoneticPr fontId="12" type="noConversion"/>
  </si>
  <si>
    <t>CD14m monocyte differentiation antigen CD14 isoform 1 cleaved 1 (membrane form)</t>
    <phoneticPr fontId="12" type="noConversion"/>
  </si>
  <si>
    <t>pop located cyto</t>
    <phoneticPr fontId="12" type="noConversion"/>
  </si>
  <si>
    <t>rlps2-tttf6rip1where RIP is polyubiquitineted</t>
    <phoneticPr fontId="12" type="noConversion"/>
  </si>
  <si>
    <t>rlps2-tttf6pelripubub-&gt;rlps2-tt+tf6pelripubub</t>
    <phoneticPr fontId="12" type="noConversion"/>
  </si>
  <si>
    <t>tf6pelrip1ubub + tak1tab1tab2tab3-&gt;tf6peirip1ububtak1tab1tab2tab3</t>
    <phoneticPr fontId="12" type="noConversion"/>
  </si>
  <si>
    <t>tf6pelrip1ububtak1tab1tab2tab3+IkBk-&gt;tf6rip1ububtak1tab1tab2tab3IkBk</t>
    <phoneticPr fontId="12" type="noConversion"/>
  </si>
  <si>
    <t>tak1 in tf6rip1ububtak1tab1tab2tab3IkBk posphorilates IKbK in tf6rip1ububtak1tab1tab2tab3IkBk-&gt; tf6rip1ububtak1tab1tab2tab3IkBkp</t>
    <phoneticPr fontId="12" type="noConversion"/>
  </si>
  <si>
    <t>domain</t>
    <phoneticPr fontId="12" type="noConversion"/>
  </si>
  <si>
    <t>zf-C3HC4</t>
    <phoneticPr fontId="12" type="noConversion"/>
  </si>
  <si>
    <t>complex post transcriptional modification</t>
    <phoneticPr fontId="12" type="noConversion"/>
  </si>
  <si>
    <t>GO:0071531</t>
    <phoneticPr fontId="12" type="noConversion"/>
  </si>
  <si>
    <t>MKK3p or MKK6p +MAPK1-&gt; MKK or 6+mapk1p</t>
    <phoneticPr fontId="12" type="noConversion"/>
  </si>
  <si>
    <t>Kb of IRK1 and Ka of IRK4</t>
    <phoneticPr fontId="12" type="noConversion"/>
  </si>
  <si>
    <t>tak1tab1tab2tab3MKK6</t>
    <phoneticPr fontId="12" type="noConversion"/>
  </si>
  <si>
    <t>tak1tab1tab2tab3+MKK6</t>
    <phoneticPr fontId="12" type="noConversion"/>
  </si>
  <si>
    <t>rlps2-tt+trf3-&gt;rlps2-tt-trf3</t>
    <phoneticPr fontId="12" type="noConversion"/>
  </si>
  <si>
    <t>Anna Maria</t>
    <phoneticPr fontId="12" type="noConversion"/>
  </si>
  <si>
    <t>GO:submitted</t>
    <phoneticPr fontId="12" type="noConversion"/>
  </si>
  <si>
    <t xml:space="preserve">JNKp+IMPalpha </t>
    <phoneticPr fontId="12" type="noConversion"/>
  </si>
  <si>
    <t xml:space="preserve">IMPalpha </t>
  </si>
  <si>
    <t>importin alpha</t>
    <phoneticPr fontId="12" type="noConversion"/>
  </si>
  <si>
    <t>GO:0070975</t>
    <phoneticPr fontId="12" type="noConversion"/>
  </si>
  <si>
    <t>pop</t>
    <phoneticPr fontId="12" type="noConversion"/>
  </si>
  <si>
    <t>pop</t>
    <phoneticPr fontId="12" type="noConversion"/>
  </si>
  <si>
    <t>rlps2-tttf6rip1peli-&gt;rlps2-tttf6pelirip1ubub</t>
    <phoneticPr fontId="12" type="noConversion"/>
  </si>
  <si>
    <t>rlps2+tram -&gt; rlps2-tram</t>
    <phoneticPr fontId="12" type="noConversion"/>
  </si>
  <si>
    <t>IKBspNfkb+ub-&gt;IKBspK48ubNfkb</t>
    <phoneticPr fontId="12" type="noConversion"/>
  </si>
  <si>
    <t>sf of IKBspK48ub</t>
    <phoneticPr fontId="12" type="noConversion"/>
  </si>
  <si>
    <t>rlps2-tt-trf3-tank63ub+IKKe</t>
    <phoneticPr fontId="12" type="noConversion"/>
  </si>
  <si>
    <t>MKK4pJNK</t>
    <phoneticPr fontId="12" type="noConversion"/>
  </si>
  <si>
    <t>MKK4p+JNK</t>
    <phoneticPr fontId="12" type="noConversion"/>
  </si>
  <si>
    <t>Nucleic Acid</t>
    <phoneticPr fontId="12" type="noConversion"/>
  </si>
  <si>
    <t>tak1tab1tab2tab3MKK6p</t>
    <phoneticPr fontId="12" type="noConversion"/>
  </si>
  <si>
    <t>MKK6p</t>
    <phoneticPr fontId="12" type="noConversion"/>
  </si>
  <si>
    <t>PRO:000001784</t>
  </si>
  <si>
    <t>GO:0071550</t>
    <phoneticPr fontId="12" type="noConversion"/>
  </si>
  <si>
    <t>death domain-mediated complex assembly</t>
    <phoneticPr fontId="12" type="noConversion"/>
  </si>
  <si>
    <t>TLR404</t>
    <phoneticPr fontId="12" type="noConversion"/>
  </si>
  <si>
    <t>cytoplasmic sequestering of NF-kappaB</t>
  </si>
  <si>
    <t>tak1tab1tab2tab3+MKK3p</t>
  </si>
  <si>
    <t>PRO:000003293</t>
    <phoneticPr fontId="12" type="noConversion"/>
  </si>
  <si>
    <t>ddp located in pcyto</t>
    <phoneticPr fontId="12" type="noConversion"/>
  </si>
  <si>
    <t>protein complex</t>
    <phoneticPr fontId="12" type="noConversion"/>
  </si>
  <si>
    <t>FHA domain-mediated complex assembly</t>
    <phoneticPr fontId="12" type="noConversion"/>
  </si>
  <si>
    <t>GO:0071530</t>
    <phoneticPr fontId="12" type="noConversion"/>
  </si>
  <si>
    <t>zf-TRAF domain-mediated complex assembly</t>
    <phoneticPr fontId="12" type="noConversion"/>
  </si>
  <si>
    <t>tf6rip1ububtak1tab1tab2tab3IkBkp</t>
    <phoneticPr fontId="12" type="noConversion"/>
  </si>
  <si>
    <t>tf6rip1ububtak1tab1tab2tab3</t>
    <phoneticPr fontId="12" type="noConversion"/>
  </si>
  <si>
    <t>tf6+pel+RIP1ubub</t>
    <phoneticPr fontId="12" type="noConversion"/>
  </si>
  <si>
    <t>rlps2-tt-trf3-tank63ub</t>
  </si>
  <si>
    <t>rlps2-tt-trf3+TANKK63ub</t>
    <phoneticPr fontId="12" type="noConversion"/>
  </si>
  <si>
    <t>tf6pelripubub</t>
    <phoneticPr fontId="12" type="noConversion"/>
  </si>
  <si>
    <t>tf6rip1ububtak1tab1tab2tab3IkBk where IkBk is phosphorylated</t>
    <phoneticPr fontId="12" type="noConversion"/>
  </si>
  <si>
    <t>tf6rip1ububtak1tab1tab2tab3+IkBk</t>
    <phoneticPr fontId="12" type="noConversion"/>
  </si>
  <si>
    <t>tf6rip1ububtak1tab1tab2tab3IkBk</t>
    <phoneticPr fontId="12" type="noConversion"/>
  </si>
  <si>
    <t>MKK4pJNK-&gt;MKK4p+JNKp</t>
    <phoneticPr fontId="12" type="noConversion"/>
  </si>
  <si>
    <t>MKK4p +JNK-&gt;MKK4pJNK</t>
    <phoneticPr fontId="12" type="noConversion"/>
  </si>
  <si>
    <t>JNKp</t>
    <phoneticPr fontId="12" type="noConversion"/>
  </si>
  <si>
    <t>NLSsni</t>
    <phoneticPr fontId="12" type="noConversion"/>
  </si>
  <si>
    <t>IKbKp in tf6rip1ububtak1tab1tab2tab3IkBkp posphorilates IKB in IKBNfkb-&gt; IKBpNfkb</t>
    <phoneticPr fontId="12" type="noConversion"/>
  </si>
  <si>
    <t>IRF7pIRF7pIMPalpha4</t>
  </si>
  <si>
    <t>IRF3pIRF3p+IMPalpha</t>
    <phoneticPr fontId="12" type="noConversion"/>
  </si>
  <si>
    <t>IRF7pIRF7p+IMPalpha</t>
    <phoneticPr fontId="12" type="noConversion"/>
  </si>
  <si>
    <t>rlps2-tm+IRK4-&gt;rlps-tmIRK4</t>
    <phoneticPr fontId="12" type="noConversion"/>
  </si>
  <si>
    <t>RIP1 is an essential mediator of Toll-like receptor 3-induced NF-kappa B activation</t>
  </si>
  <si>
    <t>inhibitor of nuclear factor kappa-b subunit beta 48 lysine  ubiquitinated</t>
    <phoneticPr fontId="12" type="noConversion"/>
  </si>
  <si>
    <t>rlps2-tm+IRK4</t>
    <phoneticPr fontId="12" type="noConversion"/>
  </si>
  <si>
    <t>rlps2-tt-trf3</t>
    <phoneticPr fontId="12" type="noConversion"/>
  </si>
  <si>
    <t>rlps2-tt-trf3-TBK1-tankk63ub-IKKe-&gt;rlps2-tt-trf3+TBK1tankk63ubIKKe</t>
    <phoneticPr fontId="12" type="noConversion"/>
  </si>
  <si>
    <t>IRF3p+p65</t>
    <phoneticPr fontId="12" type="noConversion"/>
  </si>
  <si>
    <t>PRO:submitted</t>
    <phoneticPr fontId="12" type="noConversion"/>
  </si>
  <si>
    <t>IRF3pp65</t>
    <phoneticPr fontId="12" type="noConversion"/>
  </si>
  <si>
    <t>cell cortex</t>
    <phoneticPr fontId="12" type="noConversion"/>
  </si>
  <si>
    <t>GO:0071537</t>
    <phoneticPr fontId="12" type="noConversion"/>
  </si>
  <si>
    <t>process</t>
    <phoneticPr fontId="12" type="noConversion"/>
  </si>
  <si>
    <t>pca</t>
    <phoneticPr fontId="12" type="noConversion"/>
  </si>
  <si>
    <t>endocytic vesicle</t>
  </si>
  <si>
    <t>IRF3pIRF3p+ISREdnas</t>
    <phoneticPr fontId="12" type="noConversion"/>
  </si>
  <si>
    <t>GO CC</t>
    <phoneticPr fontId="12" type="noConversion"/>
  </si>
  <si>
    <t>rlps2-tram + trif -&gt; rlps2-tt</t>
    <phoneticPr fontId="12" type="noConversion"/>
  </si>
  <si>
    <t>Gene Product</t>
  </si>
  <si>
    <t xml:space="preserve">Uses entities from </t>
    <phoneticPr fontId="12" type="noConversion"/>
  </si>
  <si>
    <t>pca</t>
    <phoneticPr fontId="12" type="noConversion"/>
  </si>
  <si>
    <t>ddp</t>
    <phoneticPr fontId="12" type="noConversion"/>
  </si>
  <si>
    <t>IRK1pptf6pelTI + Ubc13-Uev1A+ub-&gt; IRK1pptf6k63ubpelTI</t>
    <phoneticPr fontId="12" type="noConversion"/>
  </si>
  <si>
    <t>PF:12721</t>
    <phoneticPr fontId="12" type="noConversion"/>
  </si>
  <si>
    <t>tak1tab1tab2tab3+MKK3-&gt; tak1tab1tab2tab3+MKK3p</t>
    <phoneticPr fontId="12" type="noConversion"/>
  </si>
  <si>
    <t>TLR401</t>
    <phoneticPr fontId="12" type="noConversion"/>
  </si>
  <si>
    <t>CD14s monocyte differentiation antigen CD14 isoform 1 cleaved 1</t>
    <phoneticPr fontId="12" type="noConversion"/>
  </si>
  <si>
    <t>Gene Product</t>
    <phoneticPr fontId="12" type="noConversion"/>
  </si>
  <si>
    <t>Peli1 facilitates TRIF-dependent Toll-like receptor signaling and proinflammatory cytokine production.</t>
  </si>
  <si>
    <t>rlps2-tttf6rip1+peli1-&gt;rlps2-tttf6rip1peli</t>
    <phoneticPr fontId="12" type="noConversion"/>
  </si>
  <si>
    <t>ISREdnas</t>
    <phoneticPr fontId="12" type="noConversion"/>
  </si>
  <si>
    <t>double strand dna sequence   bound by protein</t>
    <phoneticPr fontId="12" type="noConversion"/>
  </si>
  <si>
    <t>double strand dna sequence         transcript_bound_by_protein</t>
    <phoneticPr fontId="12" type="noConversion"/>
  </si>
  <si>
    <t>competitor</t>
    <phoneticPr fontId="12" type="noConversion"/>
  </si>
  <si>
    <t>ring like domain mediated complex assembly</t>
    <phoneticPr fontId="12" type="noConversion"/>
  </si>
  <si>
    <t>GO:0016567</t>
    <phoneticPr fontId="12" type="noConversion"/>
  </si>
  <si>
    <t>NFKB+IMPalpha4-&gt; NfkbIMPalpha4</t>
    <phoneticPr fontId="12" type="noConversion"/>
  </si>
  <si>
    <t>PRO:submitted</t>
    <phoneticPr fontId="12" type="noConversion"/>
  </si>
  <si>
    <t>NLSsni</t>
    <phoneticPr fontId="12" type="noConversion"/>
  </si>
  <si>
    <t>nlsb of IMPalpha</t>
    <phoneticPr fontId="12" type="noConversion"/>
  </si>
  <si>
    <t>nlsb of IMPalpha</t>
    <phoneticPr fontId="12" type="noConversion"/>
  </si>
  <si>
    <t xml:space="preserve">MAPK1p+IMPalpha -&gt;MAPK1pIMPalpha </t>
    <phoneticPr fontId="12" type="noConversion"/>
  </si>
  <si>
    <t xml:space="preserve">MAPK1pIMPalpha </t>
    <phoneticPr fontId="12" type="noConversion"/>
  </si>
  <si>
    <t xml:space="preserve">MAPK1p+IMPalpha </t>
    <phoneticPr fontId="12" type="noConversion"/>
  </si>
  <si>
    <t>complex</t>
    <phoneticPr fontId="12" type="noConversion"/>
  </si>
  <si>
    <t>tak1tab1tab2tab3+MKK6-&gt; tak1tab1tab2tab3MKK6</t>
    <phoneticPr fontId="12" type="noConversion"/>
  </si>
  <si>
    <t>PMID: 19734906</t>
  </si>
  <si>
    <t>rlps2-tttf6+RIP1-&gt;rlps2-tttf6rip1</t>
    <phoneticPr fontId="12" type="noConversion"/>
  </si>
  <si>
    <t>PRO:000021975</t>
    <phoneticPr fontId="12" type="noConversion"/>
  </si>
  <si>
    <t>IRAK1 phosphorilated</t>
    <phoneticPr fontId="12" type="noConversion"/>
  </si>
  <si>
    <t>CHEBI:29967</t>
    <phoneticPr fontId="12" type="noConversion"/>
  </si>
  <si>
    <t>PRO:000016963</t>
    <phoneticPr fontId="12" type="noConversion"/>
  </si>
  <si>
    <t>PRO:000021978</t>
    <phoneticPr fontId="12" type="noConversion"/>
  </si>
  <si>
    <t>CHEBI:30013</t>
    <phoneticPr fontId="12" type="noConversion"/>
  </si>
  <si>
    <t>PRO:000013875</t>
    <phoneticPr fontId="12" type="noConversion"/>
  </si>
  <si>
    <t>PRO:submitted</t>
    <phoneticPr fontId="12" type="noConversion"/>
  </si>
  <si>
    <t>PRO:submitted</t>
    <phoneticPr fontId="12" type="noConversion"/>
  </si>
  <si>
    <t xml:space="preserve"> GO:0006511</t>
  </si>
  <si>
    <t>IRK1pptf6k63ubpelTI+CYLD-&gt;IRK1pptf6pelTI+CyLD</t>
    <phoneticPr fontId="12" type="noConversion"/>
  </si>
  <si>
    <t>IRK1pptf6k63ubpelTI+A20-&gt; IRK1pptf6pelTI</t>
    <phoneticPr fontId="12" type="noConversion"/>
  </si>
  <si>
    <t>MKK7pJNK</t>
    <phoneticPr fontId="12" type="noConversion"/>
  </si>
  <si>
    <t>Mkk7p+JNK</t>
    <phoneticPr fontId="12" type="noConversion"/>
  </si>
  <si>
    <t>IRF3pIRF3pIMPalpha4</t>
  </si>
  <si>
    <t>Ka of MKK3</t>
    <phoneticPr fontId="12" type="noConversion"/>
  </si>
  <si>
    <t>JNKpIMPalpha</t>
    <phoneticPr fontId="12" type="noConversion"/>
  </si>
  <si>
    <t>pca</t>
    <phoneticPr fontId="12" type="noConversion"/>
  </si>
  <si>
    <t>fhab of pel</t>
  </si>
  <si>
    <t xml:space="preserve">tir domain binding </t>
    <phoneticPr fontId="12" type="noConversion"/>
  </si>
  <si>
    <t>PF08746</t>
    <phoneticPr fontId="12" type="noConversion"/>
  </si>
  <si>
    <t>PF00069</t>
    <phoneticPr fontId="12" type="noConversion"/>
  </si>
  <si>
    <t>tak1tab1tab2tab3+MKK6p</t>
    <phoneticPr fontId="12" type="noConversion"/>
  </si>
  <si>
    <t xml:space="preserve">ka of MKK6 </t>
    <phoneticPr fontId="12" type="noConversion"/>
  </si>
  <si>
    <t>Kb of JNK</t>
  </si>
  <si>
    <t>do we need to say that this complex is unable to signaling</t>
    <phoneticPr fontId="12" type="noConversion"/>
  </si>
  <si>
    <t>biological process</t>
    <phoneticPr fontId="12" type="noConversion"/>
  </si>
  <si>
    <t>PRO:000009435</t>
  </si>
  <si>
    <t>TBK1tankk63ubIKKe</t>
    <phoneticPr fontId="12" type="noConversion"/>
  </si>
  <si>
    <t>rlps2-tt-trf3-tank63ub-IKKe</t>
  </si>
  <si>
    <t>E3l of pel in rlps2-ttf6rip1</t>
    <phoneticPr fontId="12" type="noConversion"/>
  </si>
  <si>
    <t>rlps2-tttf6rip1+pel-&gt;rlps2-tttf6pelrip1</t>
    <phoneticPr fontId="12" type="noConversion"/>
  </si>
  <si>
    <t>PRO:000003294</t>
    <phoneticPr fontId="12" type="noConversion"/>
  </si>
  <si>
    <t>PRO:000003295</t>
    <phoneticPr fontId="12" type="noConversion"/>
  </si>
  <si>
    <t>Mitogen-activated protein kinase kinase 6 phosphorilsted</t>
    <phoneticPr fontId="12" type="noConversion"/>
  </si>
  <si>
    <t>SH2bdp</t>
    <phoneticPr fontId="12" type="noConversion"/>
  </si>
  <si>
    <t>SH2bd</t>
    <phoneticPr fontId="12" type="noConversion"/>
  </si>
  <si>
    <t>rlps-tmIRK4IRK1</t>
    <phoneticPr fontId="12" type="noConversion"/>
  </si>
  <si>
    <t>mitogen-activated protein kinase 8</t>
  </si>
  <si>
    <t>Inhibition of interleukin 1 receptor/Toll-like receptor signaling through the alternatively spliced, short form of MyD88 is due to its failure to recruit IRAK-4.</t>
  </si>
  <si>
    <t>RNA polymerase II transcription factor activity, enhancer binding</t>
  </si>
  <si>
    <t>JNK</t>
    <phoneticPr fontId="12" type="noConversion"/>
  </si>
  <si>
    <t>ubdpcp</t>
    <phoneticPr fontId="12" type="noConversion"/>
  </si>
  <si>
    <t>pkdub  located in cyto</t>
    <phoneticPr fontId="12" type="noConversion"/>
  </si>
  <si>
    <t>peptidyl-serine phosphorylation</t>
  </si>
  <si>
    <t>TRAF6 ubiquitineted</t>
    <phoneticPr fontId="12" type="noConversion"/>
  </si>
  <si>
    <t>GO:0071533</t>
    <phoneticPr fontId="12" type="noConversion"/>
  </si>
  <si>
    <t>ANK repeat-mediated complex assembly</t>
    <phoneticPr fontId="12" type="noConversion"/>
  </si>
  <si>
    <t>RHD domain mediated complex assembly</t>
    <phoneticPr fontId="12" type="noConversion"/>
  </si>
  <si>
    <t>GO:0003704</t>
    <phoneticPr fontId="12" type="noConversion"/>
  </si>
  <si>
    <t>specific RNA polymerase II transcription factor activity</t>
    <phoneticPr fontId="12" type="noConversion"/>
  </si>
  <si>
    <t>GO:0042169</t>
    <phoneticPr fontId="12" type="noConversion"/>
  </si>
  <si>
    <t>GO:0070536</t>
  </si>
  <si>
    <t>GO:0034144</t>
  </si>
  <si>
    <t xml:space="preserve">NfKbIMPalpha4 +ssDNA-&gt; NfKbssDNA+ IMPalpha4 </t>
    <phoneticPr fontId="12" type="noConversion"/>
  </si>
  <si>
    <t>rmend</t>
    <phoneticPr fontId="12" type="noConversion"/>
  </si>
  <si>
    <t>The covalent or non-covalent attachment of a myristoyl moiety to the N-terminal amino acid residue of a protein.</t>
  </si>
  <si>
    <t xml:space="preserve"> N-terminal protein myristoylation </t>
    <phoneticPr fontId="12" type="noConversion"/>
  </si>
  <si>
    <t>GO:0018105</t>
  </si>
  <si>
    <t>SH2</t>
    <phoneticPr fontId="12" type="noConversion"/>
  </si>
  <si>
    <t>PF00017</t>
    <phoneticPr fontId="12" type="noConversion"/>
  </si>
  <si>
    <t>Src homology 2</t>
    <phoneticPr fontId="12" type="noConversion"/>
  </si>
  <si>
    <t xml:space="preserve">sequence-specific DNA binding </t>
    <phoneticPr fontId="12" type="noConversion"/>
  </si>
  <si>
    <t>GO:0043565</t>
    <phoneticPr fontId="12" type="noConversion"/>
  </si>
  <si>
    <t>ssDb</t>
    <phoneticPr fontId="12" type="noConversion"/>
  </si>
  <si>
    <t>rlps2-tttf6</t>
    <phoneticPr fontId="12" type="noConversion"/>
  </si>
  <si>
    <t>rlps2-tttf6+RIP1</t>
    <phoneticPr fontId="12" type="noConversion"/>
  </si>
  <si>
    <t>rlps-tmIRK4IRK1pptf6-&gt;rlps-tmIRK4+IRK1pptf6</t>
    <phoneticPr fontId="12" type="noConversion"/>
  </si>
  <si>
    <t>IRK1ubpptf6pubpelpIKbKp + IKBsNfkb-&gt; IKBspNfkb</t>
    <phoneticPr fontId="12" type="noConversion"/>
  </si>
  <si>
    <t>GO:0030139</t>
  </si>
  <si>
    <t>SH2bdp located in cyto</t>
    <phoneticPr fontId="12" type="noConversion"/>
  </si>
  <si>
    <t>rlps2-tt-trf3-TBK1-tank-IKKe</t>
    <phoneticPr fontId="12" type="noConversion"/>
  </si>
  <si>
    <t>endves</t>
    <phoneticPr fontId="12" type="noConversion"/>
  </si>
  <si>
    <t>JNKp</t>
    <phoneticPr fontId="12" type="noConversion"/>
  </si>
  <si>
    <t>PRO:000000454</t>
  </si>
  <si>
    <t>tirdb of tram and tirdb of SARM</t>
    <phoneticPr fontId="12" type="noConversion"/>
  </si>
  <si>
    <t>protsb of tirapp48ub</t>
    <phoneticPr fontId="12" type="noConversion"/>
  </si>
  <si>
    <t>Rcybp</t>
    <phoneticPr fontId="12" type="noConversion"/>
  </si>
  <si>
    <t xml:space="preserve">GO:0045073 </t>
  </si>
  <si>
    <t>ddb of MyD88 and ddb of IRK1</t>
    <phoneticPr fontId="12" type="noConversion"/>
  </si>
  <si>
    <t>Rchbp</t>
    <phoneticPr fontId="12" type="noConversion"/>
  </si>
  <si>
    <t>Rcybp and Rchbp  located in nuc</t>
    <phoneticPr fontId="12" type="noConversion"/>
  </si>
  <si>
    <t>PRO:000003260</t>
    <phoneticPr fontId="12" type="noConversion"/>
  </si>
  <si>
    <t>PRO:000003280</t>
    <phoneticPr fontId="12" type="noConversion"/>
  </si>
  <si>
    <t xml:space="preserve">TLR4 signaling inhibition </t>
    <phoneticPr fontId="12" type="noConversion"/>
  </si>
  <si>
    <t>Anna Maria</t>
    <phoneticPr fontId="12" type="noConversion"/>
  </si>
  <si>
    <t>IRK1pptf6k63ubpelTI</t>
    <phoneticPr fontId="12" type="noConversion"/>
  </si>
  <si>
    <t>fhab of pel</t>
    <phoneticPr fontId="12" type="noConversion"/>
  </si>
  <si>
    <t>GO:submitted</t>
    <phoneticPr fontId="12" type="noConversion"/>
  </si>
  <si>
    <t>PRO:submitted</t>
    <phoneticPr fontId="12" type="noConversion"/>
  </si>
  <si>
    <t>phetp</t>
    <phoneticPr fontId="12" type="noConversion"/>
  </si>
  <si>
    <t>conserved OTUlike
domain of the A20 protein could remove K63-linked
polyubiquitin chains from TRAF6, thereby terminating NF-kB
activation induced by TLR ligation</t>
    <phoneticPr fontId="12" type="noConversion"/>
  </si>
  <si>
    <t>Any process that stops, prevents, or reduces the frequency, rate, or extent of toll-like receptor 4 signaling pathway</t>
  </si>
  <si>
    <t>PMID: 17468758 nemo as bridge</t>
    <phoneticPr fontId="12" type="noConversion"/>
  </si>
  <si>
    <t>PMID: 12133833</t>
  </si>
  <si>
    <t>A relational structural quality inhering in a bearer lacking physically interacting with another entity.</t>
  </si>
  <si>
    <t>IRK4</t>
    <phoneticPr fontId="12" type="noConversion"/>
  </si>
  <si>
    <t>GO:0006366</t>
  </si>
  <si>
    <t>transcription from RNA polymerase II promoter</t>
  </si>
  <si>
    <t>role</t>
    <phoneticPr fontId="12" type="noConversion"/>
  </si>
  <si>
    <t>IPA</t>
    <phoneticPr fontId="12" type="noConversion"/>
  </si>
  <si>
    <t>rlps2-tms+IRK4 -&gt; rlps-tm+IRK4</t>
    <phoneticPr fontId="12" type="noConversion"/>
  </si>
  <si>
    <t>TLR4slbplps+tirap-&gt; TLR4slbplps+tirap</t>
    <phoneticPr fontId="12" type="noConversion"/>
  </si>
  <si>
    <t>protsb</t>
    <phoneticPr fontId="12" type="noConversion"/>
  </si>
  <si>
    <t>protein ubiquitylation</t>
    <phoneticPr fontId="12" type="noConversion"/>
  </si>
  <si>
    <t>process</t>
    <phoneticPr fontId="12" type="noConversion"/>
  </si>
  <si>
    <t>tak1tab1tab2tab3MKK3-&gt;tak1tab1tab2tab3+MKK3p</t>
    <phoneticPr fontId="12" type="noConversion"/>
  </si>
  <si>
    <t>Kb of MAPK1</t>
    <phoneticPr fontId="12" type="noConversion"/>
  </si>
  <si>
    <t>NLSsni</t>
    <phoneticPr fontId="12" type="noConversion"/>
  </si>
  <si>
    <t>tirdb</t>
    <phoneticPr fontId="12" type="noConversion"/>
  </si>
  <si>
    <t>nuclear localization sequence binding</t>
    <phoneticPr fontId="12" type="noConversion"/>
  </si>
  <si>
    <t>A morphological quality inhering in a bearer by virtue of the bearer's being blocked or filled with obstacles or an obstacle.</t>
  </si>
  <si>
    <t xml:space="preserve">complex </t>
    <phoneticPr fontId="12" type="noConversion"/>
  </si>
  <si>
    <t xml:space="preserve">PMID: 12538665 </t>
  </si>
  <si>
    <t>obstructed</t>
    <phoneticPr fontId="12" type="noConversion"/>
  </si>
  <si>
    <t>PRO:000002049</t>
    <phoneticPr fontId="12" type="noConversion"/>
  </si>
  <si>
    <t>IRF3p</t>
    <phoneticPr fontId="12" type="noConversion"/>
  </si>
  <si>
    <t>IRF7p</t>
    <phoneticPr fontId="12" type="noConversion"/>
  </si>
  <si>
    <t>Mitogen-activated protein kinase kinase 3</t>
    <phoneticPr fontId="12" type="noConversion"/>
  </si>
  <si>
    <t xml:space="preserve">IKBspK48ubNfkb-&gt; IKBspK48ub+Nfkb </t>
    <phoneticPr fontId="12" type="noConversion"/>
  </si>
  <si>
    <t>NfKbssDNA</t>
  </si>
  <si>
    <t>NfkbIMPalpha4</t>
    <phoneticPr fontId="12" type="noConversion"/>
  </si>
  <si>
    <t>NFKB+IMPalpha4</t>
    <phoneticPr fontId="12" type="noConversion"/>
  </si>
  <si>
    <t>tak1tab1tab2tab3+MKK6-&gt; tak1tab1tab2tab3+MKK6p</t>
    <phoneticPr fontId="12" type="noConversion"/>
  </si>
  <si>
    <t>tak1tab1tab2tab3MKK3p</t>
  </si>
  <si>
    <t>PMID: 8837778 PMID: 17135271</t>
    <phoneticPr fontId="12" type="noConversion"/>
  </si>
  <si>
    <t xml:space="preserve">PMID: 14703513 </t>
  </si>
  <si>
    <t>ubiquitin-dependent protein catabolic process</t>
  </si>
  <si>
    <t>proteasome binding</t>
  </si>
  <si>
    <t>tf6rip1ubub+tak1tab1tab2tab3</t>
    <phoneticPr fontId="12" type="noConversion"/>
  </si>
  <si>
    <t>phom</t>
    <phoneticPr fontId="12" type="noConversion"/>
  </si>
  <si>
    <t>trancription factor activity</t>
    <phoneticPr fontId="12" type="noConversion"/>
  </si>
  <si>
    <t>Interacting selectively with an identical protein to form a homodimer.</t>
  </si>
  <si>
    <t>tlrp</t>
    <phoneticPr fontId="12" type="noConversion"/>
  </si>
  <si>
    <t>TLR401</t>
    <phoneticPr fontId="12" type="noConversion"/>
  </si>
  <si>
    <t>TLR402</t>
    <phoneticPr fontId="12" type="noConversion"/>
  </si>
  <si>
    <t>TLR406</t>
    <phoneticPr fontId="12" type="noConversion"/>
  </si>
  <si>
    <t>TLR402</t>
    <phoneticPr fontId="12" type="noConversion"/>
  </si>
  <si>
    <t>TLR404</t>
    <phoneticPr fontId="12" type="noConversion"/>
  </si>
  <si>
    <t>TLR405</t>
    <phoneticPr fontId="12" type="noConversion"/>
  </si>
  <si>
    <t>PRO:000003283</t>
    <phoneticPr fontId="12" type="noConversion"/>
  </si>
  <si>
    <t>PRO:000003282</t>
    <phoneticPr fontId="12" type="noConversion"/>
  </si>
  <si>
    <t>LRRbp</t>
    <phoneticPr fontId="12" type="noConversion"/>
  </si>
  <si>
    <t>LRRbp</t>
    <phoneticPr fontId="12" type="noConversion"/>
  </si>
  <si>
    <t xml:space="preserve">rlps-tmIRK4IRK1pp </t>
    <phoneticPr fontId="12" type="noConversion"/>
  </si>
  <si>
    <t>pK48ub located in cyto</t>
    <phoneticPr fontId="12" type="noConversion"/>
  </si>
  <si>
    <t>nlsb of IMPalpha4</t>
    <phoneticPr fontId="12" type="noConversion"/>
  </si>
  <si>
    <t>rlps-tmIRK4IRK1p</t>
    <phoneticPr fontId="12" type="noConversion"/>
  </si>
  <si>
    <t>TLR401</t>
    <phoneticPr fontId="12" type="noConversion"/>
  </si>
  <si>
    <t>TLR403</t>
    <phoneticPr fontId="12" type="noConversion"/>
  </si>
  <si>
    <t>PRO:000003284</t>
    <phoneticPr fontId="12" type="noConversion"/>
  </si>
  <si>
    <t xml:space="preserve">deubiquitination </t>
    <phoneticPr fontId="12" type="noConversion"/>
  </si>
  <si>
    <t>deubiquitination</t>
    <phoneticPr fontId="12" type="noConversion"/>
  </si>
  <si>
    <t>RIP1</t>
    <phoneticPr fontId="12" type="noConversion"/>
  </si>
  <si>
    <t>ISRE sequence</t>
    <phoneticPr fontId="12" type="noConversion"/>
  </si>
  <si>
    <t>ANK</t>
    <phoneticPr fontId="12" type="noConversion"/>
  </si>
  <si>
    <t xml:space="preserve">rpls2-tt-trf3-TBK1-tankk63ub-IKKe tank ubiquitinqted </t>
    <phoneticPr fontId="12" type="noConversion"/>
  </si>
  <si>
    <t>Cutting edge: naturally occurring soluble form of mouse Toll-like receptor 4 inhibits lipopolysaccharide signaling.</t>
  </si>
  <si>
    <t>effect on</t>
    <phoneticPr fontId="12"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</si>
  <si>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</si>
  <si>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12" type="noConversion"/>
  </si>
  <si>
    <t xml:space="preserve"> nuclear localization sequence binding </t>
  </si>
  <si>
    <t>ISREb</t>
    <phoneticPr fontId="12" type="noConversion"/>
  </si>
  <si>
    <t>trafdb</t>
  </si>
  <si>
    <t>zinc finger binding domain</t>
    <phoneticPr fontId="12" type="noConversion"/>
  </si>
  <si>
    <t>IRF7pIRF7p +IMPalpha4-&gt; IRF7pIRF7pIMPalpha4</t>
    <phoneticPr fontId="12" type="noConversion"/>
  </si>
  <si>
    <t>IRF3pIRF7p +IMPalpha4-&gt;IRF3pIRF7pIMPalpha4</t>
    <phoneticPr fontId="12" type="noConversion"/>
  </si>
  <si>
    <t>protein-DNA complex assembly</t>
    <phoneticPr fontId="12" type="noConversion"/>
  </si>
  <si>
    <t>Mitogen-activated protein kinase kinase 4 phosphorilsted</t>
    <phoneticPr fontId="12" type="noConversion"/>
  </si>
  <si>
    <t>MKK4p</t>
    <phoneticPr fontId="12" type="noConversion"/>
  </si>
  <si>
    <t>The posttranslational phosphorylation of peptidyl-serine to form peptidyl-O-phospho-L-serine.</t>
  </si>
  <si>
    <t>process</t>
    <phoneticPr fontId="12" type="noConversion"/>
  </si>
  <si>
    <t>this is now in TLR4MyD88</t>
    <phoneticPr fontId="12" type="noConversion"/>
  </si>
  <si>
    <t>regulation of cytokine biosynthetic process</t>
  </si>
  <si>
    <t>rlps2-tt-trf3-TBK1-tankk63ub-IKKe</t>
    <phoneticPr fontId="12" type="noConversion"/>
  </si>
  <si>
    <t>IRF3pIRF3pISREdnas</t>
  </si>
  <si>
    <t>TLR4-LPS</t>
    <phoneticPr fontId="12" type="noConversion"/>
  </si>
  <si>
    <t>MyD88s +rlps2-tirap-&gt; rlps2-tms</t>
    <phoneticPr fontId="12" type="noConversion"/>
  </si>
  <si>
    <t>RHIMBDp</t>
    <phoneticPr fontId="12" type="noConversion"/>
  </si>
  <si>
    <t>GO:0042035</t>
  </si>
  <si>
    <t>regulation of chemokine biosynthetic process</t>
    <phoneticPr fontId="12" type="noConversion"/>
  </si>
  <si>
    <t>should I make the bind first and than the phosphorilation? Or just the phosphorilation?</t>
    <phoneticPr fontId="12" type="noConversion"/>
  </si>
  <si>
    <t>MKK3pmapk1p</t>
    <phoneticPr fontId="12" type="noConversion"/>
  </si>
  <si>
    <t>MKK6pmapk1p</t>
  </si>
  <si>
    <t>MKK3pmapk1</t>
    <phoneticPr fontId="12" type="noConversion"/>
  </si>
  <si>
    <t>MKK6pmapk1</t>
    <phoneticPr fontId="12" type="noConversion"/>
  </si>
  <si>
    <t>IRF3pIRF7p+IMPalpha</t>
    <phoneticPr fontId="12" type="noConversion"/>
  </si>
  <si>
    <t>complex</t>
  </si>
  <si>
    <t>IRF3pIRF7pISREdnas</t>
    <phoneticPr fontId="12" type="noConversion"/>
  </si>
  <si>
    <t>IRF3pIRF7p+ISREdnas</t>
    <phoneticPr fontId="12" type="noConversion"/>
  </si>
  <si>
    <t>nlsb of IRF3pIRF7p</t>
    <phoneticPr fontId="12" type="noConversion"/>
  </si>
  <si>
    <t>IRF7</t>
    <phoneticPr fontId="12" type="noConversion"/>
  </si>
  <si>
    <t>IRF-7</t>
    <phoneticPr fontId="12" type="noConversion"/>
  </si>
  <si>
    <t>GO:0046982</t>
  </si>
  <si>
    <t>Evidence Code</t>
    <phoneticPr fontId="12" type="noConversion"/>
  </si>
  <si>
    <t>Pubmed id</t>
    <phoneticPr fontId="12" type="noConversion"/>
  </si>
  <si>
    <t>TLR4-TRIF</t>
    <phoneticPr fontId="12" type="noConversion"/>
  </si>
  <si>
    <t>TLR4-MyD88</t>
    <phoneticPr fontId="12" type="noConversion"/>
  </si>
  <si>
    <t>MAPK1p</t>
    <phoneticPr fontId="12" type="noConversion"/>
  </si>
  <si>
    <t>IRF7p+IRF7p-&gt;IRF7pIRF7p</t>
    <phoneticPr fontId="12" type="noConversion"/>
  </si>
  <si>
    <t>tf6rip1ububtak1tab1tab2tab3+IkBk -&gt;ttf6rip1ububtak1tab1tab2tab3IkBk</t>
    <phoneticPr fontId="12" type="noConversion"/>
  </si>
  <si>
    <t>nrtlr4sp</t>
    <phoneticPr fontId="12" type="noConversion"/>
  </si>
  <si>
    <t>compr</t>
    <phoneticPr fontId="12" type="noConversion"/>
  </si>
  <si>
    <t>phet</t>
    <phoneticPr fontId="12" type="noConversion"/>
  </si>
  <si>
    <t xml:space="preserve"> Kb of MKK3</t>
  </si>
  <si>
    <t>PRO:submitted</t>
    <phoneticPr fontId="12" type="noConversion"/>
  </si>
  <si>
    <t>protein homodimerization activity</t>
    <phoneticPr fontId="12" type="noConversion"/>
  </si>
  <si>
    <t>IRF3pIRF3p +IMPalpha4-&gt; IRF3pIRF3pIMPalpha4</t>
    <phoneticPr fontId="12" type="noConversion"/>
  </si>
  <si>
    <t>GO:0034450 :</t>
  </si>
  <si>
    <t>I do not think in this tlr rapresentation we should go in details on how nfkb activates the transcription of cytokines .</t>
    <phoneticPr fontId="12" type="noConversion"/>
  </si>
  <si>
    <t>RHIM binding domain process</t>
    <phoneticPr fontId="12" type="noConversion"/>
  </si>
  <si>
    <t>phet of IRF3p and phet of IRF7</t>
    <phoneticPr fontId="12" type="noConversion"/>
  </si>
  <si>
    <t>TRAF6</t>
    <phoneticPr fontId="12" type="noConversion"/>
  </si>
  <si>
    <t>Do we need to say that befor was in the cytoplasm?</t>
    <phoneticPr fontId="12" type="noConversion"/>
  </si>
  <si>
    <t xml:space="preserve">cytoplasmic sequestering of NF-kappaB </t>
  </si>
  <si>
    <t>GO:0007253</t>
  </si>
  <si>
    <t>The function of binding to a specific DNA sequence in order to modulate transcription. The transcription factor may or may not also interact selectively with a protein or macromolecular complex</t>
  </si>
  <si>
    <t>tf</t>
    <phoneticPr fontId="12" type="noConversion"/>
  </si>
  <si>
    <t>ububla</t>
    <phoneticPr fontId="12" type="noConversion"/>
  </si>
  <si>
    <t>GO:0043123</t>
  </si>
  <si>
    <t xml:space="preserve">negative regulation of toll-like receptor 4 signaling pathway </t>
  </si>
  <si>
    <t>pK48ub</t>
    <phoneticPr fontId="12" type="noConversion"/>
  </si>
  <si>
    <t>GO:0065004</t>
    <phoneticPr fontId="12" type="noConversion"/>
  </si>
  <si>
    <t>pDca</t>
    <phoneticPr fontId="12" type="noConversion"/>
  </si>
  <si>
    <t>pDca</t>
    <phoneticPr fontId="12" type="noConversion"/>
  </si>
  <si>
    <t>IRF3pIRF3p+ISREdnas-&gt;IRF3pIRF3pISREdnas</t>
    <phoneticPr fontId="12" type="noConversion"/>
  </si>
  <si>
    <t>IRF3p+IRF7p-&gt;IRF3pIRF7p</t>
    <phoneticPr fontId="12" type="noConversion"/>
  </si>
  <si>
    <t>Molecular interactions (MI)</t>
    <phoneticPr fontId="12" type="noConversion"/>
  </si>
  <si>
    <t>ubiquitination and degradation</t>
    <phoneticPr fontId="12" type="noConversion"/>
  </si>
  <si>
    <t xml:space="preserve"> Kb of MKK6</t>
    <phoneticPr fontId="12" type="noConversion"/>
  </si>
  <si>
    <t>NLS-bearing substrate import into nucleus</t>
  </si>
  <si>
    <t>GO:0006607</t>
  </si>
  <si>
    <t xml:space="preserve">Catalysis of the reaction: ATP + a protein serine/threonine </t>
  </si>
  <si>
    <t>has_part</t>
    <phoneticPr fontId="12" type="noConversion"/>
  </si>
  <si>
    <t>rlps2-tt+tf6</t>
  </si>
  <si>
    <t>rlps2-tt+tf6-&gt;rlps2-tttf6</t>
    <phoneticPr fontId="12" type="noConversion"/>
  </si>
  <si>
    <t>MI ID</t>
    <phoneticPr fontId="12" type="noConversion"/>
  </si>
  <si>
    <t>dissociated from</t>
    <phoneticPr fontId="12" type="noConversion"/>
  </si>
  <si>
    <t>csNfkb</t>
    <phoneticPr fontId="12" type="noConversion"/>
  </si>
  <si>
    <t>The selective interaction of the transcription factor NF-kappaB with specific molecules in the cytoplasm, thereby inhibiting its translocation into the nucleus.</t>
  </si>
  <si>
    <t>complex</t>
    <phoneticPr fontId="12" type="noConversion"/>
  </si>
  <si>
    <t>mitogen-activated protein kinase 8 phosphorylated</t>
    <phoneticPr fontId="12" type="noConversion"/>
  </si>
  <si>
    <t>GO:0003700</t>
  </si>
  <si>
    <t xml:space="preserve">can we use as cellular component  </t>
    <phoneticPr fontId="12" type="noConversion"/>
  </si>
  <si>
    <t>MKK3p</t>
    <phoneticPr fontId="12" type="noConversion"/>
  </si>
  <si>
    <t>rlps-tmIRK4+ IRK1-&gt; rlps-tmIRK4IRK1</t>
    <phoneticPr fontId="12" type="noConversion"/>
  </si>
  <si>
    <t>Interacting selectively with DNA of a specific nucleotide composition, e.g. GC-rich DNA binding, or with a specific sequence motif or type of DNA e.g. promotor binding or rDNA binding.</t>
  </si>
  <si>
    <t>Binds to the bait molecule in competition with other prey molecules, for example at a shared binding site.</t>
  </si>
  <si>
    <t>About</t>
  </si>
  <si>
    <t>Date Created</t>
  </si>
  <si>
    <t>IPI</t>
    <phoneticPr fontId="12" type="noConversion"/>
  </si>
  <si>
    <t>DUBA selectively cleaves the lysine-63-linked polyubiquitin
chains on TRAF3, resulting in its dissociation from the
downstream signaling complex containing TANK-binding
kinase 1.</t>
    <phoneticPr fontId="12" type="noConversion"/>
  </si>
  <si>
    <t>Threonine 66 in the death domain of IRAK-1 is critical for interaction with signaling molecules but is not a target site for autophosphorylation.</t>
  </si>
  <si>
    <t>degrubiquitination adation</t>
    <phoneticPr fontId="12" type="noConversion"/>
  </si>
  <si>
    <t>compb</t>
    <phoneticPr fontId="12" type="noConversion"/>
  </si>
  <si>
    <t>competition binding</t>
    <phoneticPr fontId="12" type="noConversion"/>
  </si>
  <si>
    <t>Mitogen-activated protein kinase kinase 6</t>
    <phoneticPr fontId="12" type="noConversion"/>
  </si>
  <si>
    <t>competition for binding to trif</t>
    <phoneticPr fontId="12" type="noConversion"/>
  </si>
  <si>
    <t>post transcriptional modification</t>
    <phoneticPr fontId="12" type="noConversion"/>
  </si>
  <si>
    <t>receptor-interacting serine-threonine kinase 1</t>
  </si>
  <si>
    <t>PMID: 15064760</t>
  </si>
  <si>
    <t>the ubiquitinspecific
protease (USP) family of deubiquitination enzymes,
containing a classical ubiquitin C-terminal hydrolase activity
for the cleavage of polyubiquitin chains.interacts with TRAF6ub</t>
    <phoneticPr fontId="12" type="noConversion"/>
  </si>
  <si>
    <t>nuclear transport</t>
  </si>
  <si>
    <t>PRO:000003291</t>
    <phoneticPr fontId="12" type="noConversion"/>
  </si>
  <si>
    <t>PRO:000003286</t>
    <phoneticPr fontId="12" type="noConversion"/>
  </si>
  <si>
    <t>PRO:000003158</t>
    <phoneticPr fontId="12" type="noConversion"/>
  </si>
  <si>
    <t>complexes without process forming them</t>
    <phoneticPr fontId="12" type="noConversion"/>
  </si>
  <si>
    <t>Fha domain binding</t>
    <phoneticPr fontId="12" type="noConversion"/>
  </si>
  <si>
    <t>transcription factor activity</t>
  </si>
  <si>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12" type="noConversion"/>
  </si>
  <si>
    <t xml:space="preserve">mitogen activated protein  kinase 1 </t>
    <phoneticPr fontId="12" type="noConversion"/>
  </si>
  <si>
    <t>TRPIIP</t>
    <phoneticPr fontId="12" type="noConversion"/>
  </si>
  <si>
    <t>as proxy  elisa, FACS</t>
    <phoneticPr fontId="12" type="noConversion"/>
  </si>
  <si>
    <t>degradation, deubiquitination,
and competition</t>
    <phoneticPr fontId="12" type="noConversion"/>
  </si>
  <si>
    <t>GO:0003705</t>
  </si>
  <si>
    <t>PRO:000003141</t>
    <phoneticPr fontId="12" type="noConversion"/>
  </si>
  <si>
    <t>PRO:000003144</t>
    <phoneticPr fontId="12" type="noConversion"/>
  </si>
  <si>
    <t>Uev1A</t>
    <phoneticPr fontId="12" type="noConversion"/>
  </si>
  <si>
    <t>PRO:000003289</t>
    <phoneticPr fontId="12" type="noConversion"/>
  </si>
  <si>
    <t>competition</t>
    <phoneticPr fontId="12" type="noConversion"/>
  </si>
  <si>
    <t>Mitogen-activated protein kinase kinase 3 phosphorilsted</t>
    <phoneticPr fontId="12" type="noConversion"/>
  </si>
  <si>
    <t>I am not sure if this is the riight way to rapresent in this case RIP1 is an adaptor between tak1tab1tab2tab3 and IkBk</t>
    <phoneticPr fontId="12" type="noConversion"/>
  </si>
  <si>
    <t>PRO:000002206</t>
  </si>
  <si>
    <t>Evidence for</t>
    <phoneticPr fontId="12" type="noConversion"/>
  </si>
  <si>
    <t>Title</t>
    <phoneticPr fontId="12" type="noConversion"/>
  </si>
  <si>
    <t>ankdb</t>
    <phoneticPr fontId="12" type="noConversion"/>
  </si>
  <si>
    <t xml:space="preserve">ISREb of IRF3pIRF3p  </t>
    <phoneticPr fontId="12" type="noConversion"/>
  </si>
  <si>
    <t xml:space="preserve">GO:0051169 </t>
  </si>
  <si>
    <t>super(s)</t>
    <phoneticPr fontId="12" type="noConversion"/>
  </si>
  <si>
    <t>forkhead associated domain</t>
    <phoneticPr fontId="12" type="noConversion"/>
  </si>
  <si>
    <t>pel</t>
    <phoneticPr fontId="12" type="noConversion"/>
  </si>
  <si>
    <t>About</t>
    <phoneticPr fontId="12" type="noConversion"/>
  </si>
  <si>
    <t>URL</t>
    <phoneticPr fontId="12" type="noConversion"/>
  </si>
  <si>
    <t>Interacting selectively with a nuclear localization sequence, a specific peptide sequence that acts as a signal to localize the protein within the nucleus</t>
  </si>
  <si>
    <t>GO:0008139</t>
  </si>
  <si>
    <t>nlsb</t>
    <phoneticPr fontId="12" type="noConversion"/>
  </si>
  <si>
    <t>mitogen-activated protein kinase 1 isoform 1 phosphorylated form</t>
    <phoneticPr fontId="12" type="noConversion"/>
  </si>
  <si>
    <t xml:space="preserve"> ubiquitin-ubiquitin ligase activity </t>
    <phoneticPr fontId="12" type="noConversion"/>
  </si>
  <si>
    <t>Any process that activates or increases the frequency, rate or extent of activity of the transcription factor NF-kappaB</t>
  </si>
  <si>
    <t>Addition of multiple ubiquitin moieties to a protein, forming a ubiquitin chain</t>
  </si>
  <si>
    <t>RPIITFAEB</t>
    <phoneticPr fontId="12" type="noConversion"/>
  </si>
  <si>
    <t>GO:0043565</t>
  </si>
  <si>
    <t>pcd</t>
    <phoneticPr fontId="12" type="noConversion"/>
  </si>
  <si>
    <t>processes</t>
    <phoneticPr fontId="12" type="noConversion"/>
  </si>
  <si>
    <t>pubb</t>
    <phoneticPr fontId="12" type="noConversion"/>
  </si>
  <si>
    <t>part_of</t>
    <phoneticPr fontId="12" type="noConversion"/>
  </si>
  <si>
    <t>TRIF-RIP</t>
    <phoneticPr fontId="12" type="noConversion"/>
  </si>
  <si>
    <t>TLR4-MAPK</t>
    <phoneticPr fontId="12" type="noConversion"/>
  </si>
  <si>
    <t xml:space="preserve">GO:0034144 </t>
  </si>
  <si>
    <t>tak1tab1tab2tab3+MKK3-&gt; tak1tab1tab2tab3MKK3</t>
    <phoneticPr fontId="12" type="noConversion"/>
  </si>
  <si>
    <t xml:space="preserve">PATO definition </t>
    <phoneticPr fontId="12" type="noConversion"/>
  </si>
  <si>
    <t>Date Created</t>
    <phoneticPr fontId="12" type="noConversion"/>
  </si>
  <si>
    <t>L-lysine</t>
    <phoneticPr fontId="12" type="noConversion"/>
  </si>
  <si>
    <t xml:space="preserve">GO process </t>
    <phoneticPr fontId="12" type="noConversion"/>
  </si>
  <si>
    <t>inhibitor of nuclear factor kappa-b kinase subunit alpha</t>
    <phoneticPr fontId="12" type="noConversion"/>
  </si>
  <si>
    <t>L-lysine at position 63 of a protein</t>
    <phoneticPr fontId="12" type="noConversion"/>
  </si>
  <si>
    <t xml:space="preserve">GO:0070513 </t>
    <phoneticPr fontId="12" type="noConversion"/>
  </si>
  <si>
    <t>Spreadsheet id</t>
    <phoneticPr fontId="12" type="noConversion"/>
  </si>
  <si>
    <t>is this correct? The binding of IKB to NFKB through this domain mask the NLS and prevent the nuclear translocation how to deal with this?? Could we use the quality obstructed? issue 2</t>
    <phoneticPr fontId="12" type="noConversion"/>
  </si>
  <si>
    <t>RHIMBD</t>
    <phoneticPr fontId="12" type="noConversion"/>
  </si>
  <si>
    <t>RHIM binding domain</t>
    <phoneticPr fontId="12" type="noConversion"/>
  </si>
  <si>
    <t>competitor</t>
  </si>
  <si>
    <t>protein K48-linked ubiquitination</t>
    <phoneticPr fontId="12" type="noConversion"/>
  </si>
  <si>
    <t>phomp</t>
    <phoneticPr fontId="12" type="noConversion"/>
  </si>
  <si>
    <t xml:space="preserve">protein heterodimerization activity </t>
  </si>
  <si>
    <t>Interacting selectively with a nonidentical protein to form a heterodimer.</t>
  </si>
  <si>
    <t>Notes</t>
    <phoneticPr fontId="12" type="noConversion"/>
  </si>
  <si>
    <t>DD of Myd88 and DD of IRK4</t>
    <phoneticPr fontId="12" type="noConversion"/>
  </si>
  <si>
    <t>LPS recognition and signaling via TLR4</t>
    <phoneticPr fontId="12" type="noConversion"/>
  </si>
  <si>
    <t xml:space="preserve">GO:0034450 </t>
    <phoneticPr fontId="12" type="noConversion"/>
  </si>
  <si>
    <t>TLR4s</t>
    <phoneticPr fontId="12" type="noConversion"/>
  </si>
  <si>
    <t>pubbp</t>
    <phoneticPr fontId="12" type="noConversion"/>
  </si>
  <si>
    <t>MI:0941</t>
  </si>
  <si>
    <t>MI definitions</t>
    <phoneticPr fontId="12" type="noConversion"/>
  </si>
  <si>
    <t>SH2 binding domain</t>
    <phoneticPr fontId="12" type="noConversion"/>
  </si>
  <si>
    <t>ddb</t>
    <phoneticPr fontId="12" type="noConversion"/>
  </si>
  <si>
    <t xml:space="preserve"> PATO:0001738</t>
  </si>
  <si>
    <t>ankyrin reapets</t>
    <phoneticPr fontId="12" type="noConversion"/>
  </si>
  <si>
    <t>pop</t>
    <phoneticPr fontId="12"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</si>
  <si>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</si>
  <si>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regulation of cytokine production</t>
  </si>
  <si>
    <t>RL</t>
    <phoneticPr fontId="12" type="noConversion"/>
  </si>
  <si>
    <t>Interacting selectively with a specific domain of a protein</t>
  </si>
  <si>
    <t>SARM</t>
    <phoneticPr fontId="12" type="noConversion"/>
  </si>
  <si>
    <t>GO:0019900</t>
  </si>
  <si>
    <t xml:space="preserve">GO:0016301 </t>
    <phoneticPr fontId="12" type="noConversion"/>
  </si>
  <si>
    <t>process definition</t>
    <phoneticPr fontId="12" type="noConversion"/>
  </si>
  <si>
    <t>TNF associated kinase 1</t>
    <phoneticPr fontId="12" type="noConversion"/>
  </si>
  <si>
    <t>PRO:000001752</t>
  </si>
  <si>
    <t xml:space="preserve">protein aminoacid phosphoriltion </t>
    <phoneticPr fontId="12" type="noConversion"/>
  </si>
  <si>
    <t>FHA</t>
    <phoneticPr fontId="12" type="noConversion"/>
  </si>
  <si>
    <t>MyD88s</t>
    <phoneticPr fontId="12" type="noConversion"/>
  </si>
  <si>
    <t>TAS</t>
    <phoneticPr fontId="12" type="noConversion"/>
  </si>
  <si>
    <t>r1lps</t>
    <phoneticPr fontId="12" type="noConversion"/>
  </si>
  <si>
    <t>IRF3p+IRF3P-&gt; IRF3pIRF3p</t>
    <phoneticPr fontId="12" type="noConversion"/>
  </si>
  <si>
    <t>GO:0042803</t>
  </si>
  <si>
    <t>protein homodimerization activity</t>
  </si>
  <si>
    <t>The family of five: TIR-domain-containing adaptors in Toll-like receptor signalling</t>
  </si>
  <si>
    <t xml:space="preserve"> protein polyubiquitination</t>
    <phoneticPr fontId="12" type="noConversion"/>
  </si>
  <si>
    <t xml:space="preserve">GO:0000209 </t>
    <phoneticPr fontId="12" type="noConversion"/>
  </si>
  <si>
    <t>RHIM</t>
    <phoneticPr fontId="12" type="noConversion"/>
  </si>
  <si>
    <t>CD14sLPS complex</t>
    <phoneticPr fontId="12" type="noConversion"/>
  </si>
  <si>
    <t>GO:0046777</t>
  </si>
  <si>
    <t>GO:0001816</t>
  </si>
  <si>
    <t>IRK1pptf6pubpel</t>
  </si>
  <si>
    <t>GO CC ID</t>
    <phoneticPr fontId="12" type="noConversion"/>
  </si>
  <si>
    <t>GO CC definition</t>
    <phoneticPr fontId="12" type="noConversion"/>
  </si>
  <si>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12" type="noConversion"/>
  </si>
  <si>
    <t>ankyrin binding</t>
  </si>
  <si>
    <t>DUBA</t>
    <phoneticPr fontId="12" type="noConversion"/>
  </si>
  <si>
    <t>PIN1</t>
    <phoneticPr fontId="12" type="noConversion"/>
  </si>
  <si>
    <t>IRAKM</t>
    <phoneticPr fontId="12" type="noConversion"/>
  </si>
  <si>
    <t>CYLD</t>
    <phoneticPr fontId="12" type="noConversion"/>
  </si>
  <si>
    <t>PF00097</t>
  </si>
  <si>
    <t>Mitogen-activated protein kinase kinase 4</t>
    <phoneticPr fontId="12" type="noConversion"/>
  </si>
  <si>
    <t>Ring-like domain</t>
    <phoneticPr fontId="12" type="noConversion"/>
  </si>
  <si>
    <t>GO:0070534</t>
  </si>
  <si>
    <t>pubb of TF6</t>
    <phoneticPr fontId="12" type="noConversion"/>
  </si>
  <si>
    <t>binding domains</t>
    <phoneticPr fontId="12" type="noConversion"/>
  </si>
  <si>
    <t>The directed movement of substances into, out of, or within the nucleus.</t>
  </si>
  <si>
    <t xml:space="preserve"> protein complex disassembly</t>
    <phoneticPr fontId="12" type="noConversion"/>
  </si>
  <si>
    <t xml:space="preserve">polyubiquitin binding </t>
    <phoneticPr fontId="12" type="noConversion"/>
  </si>
  <si>
    <t>prNfkbtf</t>
    <phoneticPr fontId="12" type="noConversion"/>
  </si>
  <si>
    <t>Interacting selectively and non-covalently with a polymer of ubiqutin.</t>
  </si>
  <si>
    <t>ubb</t>
    <phoneticPr fontId="12" type="noConversion"/>
  </si>
  <si>
    <t>ubiquitin binding</t>
    <phoneticPr fontId="12" type="noConversion"/>
  </si>
  <si>
    <t>tf and RPIITFAEB and ssDb of IRF3pIRF3p</t>
    <phoneticPr fontId="12" type="noConversion"/>
  </si>
  <si>
    <t>ISRE binding activity</t>
    <phoneticPr fontId="12" type="noConversion"/>
  </si>
  <si>
    <t xml:space="preserve"> protein import into nucleus, translocation</t>
  </si>
  <si>
    <t>lipopolysaccharide binding</t>
    <phoneticPr fontId="12" type="noConversion"/>
  </si>
  <si>
    <t>function</t>
    <phoneticPr fontId="12" type="noConversion"/>
  </si>
  <si>
    <t>tirap</t>
    <phoneticPr fontId="12" type="noConversion"/>
  </si>
  <si>
    <t>O-phospho L-threonin</t>
    <phoneticPr fontId="12" type="noConversion"/>
  </si>
  <si>
    <t>Go molecular function definition</t>
    <phoneticPr fontId="12" type="noConversion"/>
  </si>
  <si>
    <t xml:space="preserve">GO Molecular function  ID </t>
    <phoneticPr fontId="12" type="noConversion"/>
  </si>
  <si>
    <t>p50</t>
    <phoneticPr fontId="12" type="noConversion"/>
  </si>
  <si>
    <t>p65</t>
    <phoneticPr fontId="12" type="noConversion"/>
  </si>
  <si>
    <t>PRO:000001757</t>
  </si>
  <si>
    <t>GO:0000060</t>
  </si>
  <si>
    <t>Spreadsheet id</t>
  </si>
  <si>
    <t>Kb</t>
    <phoneticPr fontId="12" type="noConversion"/>
  </si>
  <si>
    <t>Ka</t>
    <phoneticPr fontId="12" type="noConversion"/>
  </si>
  <si>
    <t xml:space="preserve">GO:0002224 : toll-like receptor signaling pathway </t>
  </si>
  <si>
    <t>molecular function</t>
    <phoneticPr fontId="12" type="noConversion"/>
  </si>
  <si>
    <t>handle</t>
    <phoneticPr fontId="12" type="noConversion"/>
  </si>
  <si>
    <t>Entities</t>
    <phoneticPr fontId="12" type="noConversion"/>
  </si>
  <si>
    <t>Kind</t>
    <phoneticPr fontId="12" type="noConversion"/>
  </si>
  <si>
    <t>separated from</t>
  </si>
  <si>
    <t>zinc finger of tab2 binds to tf6pub</t>
    <phoneticPr fontId="12" type="noConversion"/>
  </si>
  <si>
    <t>Editors</t>
  </si>
  <si>
    <t>First spreadsheet to debug format</t>
    <phoneticPr fontId="12" type="noConversion"/>
  </si>
  <si>
    <t>ankb</t>
    <phoneticPr fontId="12" type="noConversion"/>
  </si>
  <si>
    <t>rhdb</t>
    <phoneticPr fontId="12" type="noConversion"/>
  </si>
  <si>
    <t>The disaggregation of a protein complex into its constituent components. Protein complexes may have other associated non-protein prosthetic groups, such as nucleic acids, metal ions or carbohydrate groups.</t>
  </si>
  <si>
    <t>TLR4MD2LPSCD14s complex</t>
  </si>
  <si>
    <t>Alan: Think about this case of polyubiqutination</t>
    <phoneticPr fontId="12" type="noConversion"/>
  </si>
  <si>
    <t>Inhibition of interleukin 1 receptor/Toll-like receptor signaling through the alternatively spliced, short form of MyD88 is due to its failure to recruit IRAK-4</t>
  </si>
  <si>
    <t>ECO:0000068</t>
  </si>
  <si>
    <t>malSH2 domain of TIRAP are recognized induce ubiquitination and degradation of tirap</t>
    <phoneticPr fontId="12" type="noConversion"/>
  </si>
  <si>
    <t>rlps2-tirap + myd88 -&gt; rlps2-tm</t>
    <phoneticPr fontId="12" type="noConversion"/>
  </si>
  <si>
    <t>Figure out zinc finger domain reference</t>
    <phoneticPr fontId="12" type="noConversion"/>
  </si>
  <si>
    <t>rlps2-tt+tf6-&gt;rlps2-tttf6</t>
    <phoneticPr fontId="12" type="noConversion"/>
  </si>
  <si>
    <t xml:space="preserve">TLR4slbplps+tram-&gt;TLR4slbplps+tram </t>
    <phoneticPr fontId="12" type="noConversion"/>
  </si>
  <si>
    <t>TBK1+tank+IKKe</t>
    <phoneticPr fontId="12" type="noConversion"/>
  </si>
  <si>
    <t xml:space="preserve">IRf3pIRF3pISRE </t>
    <phoneticPr fontId="12" type="noConversion"/>
  </si>
  <si>
    <t>nlsb of IRF7pIRF7p</t>
    <phoneticPr fontId="12" type="noConversion"/>
  </si>
  <si>
    <t xml:space="preserve">ubiquitin-ubiquitin ligase activity </t>
    <phoneticPr fontId="12" type="noConversion"/>
  </si>
  <si>
    <t>PRO:000001780</t>
  </si>
  <si>
    <t>Fhabp</t>
    <phoneticPr fontId="12" type="noConversion"/>
  </si>
  <si>
    <t>IRK1</t>
    <phoneticPr fontId="12" type="noConversion"/>
  </si>
  <si>
    <t>TF6</t>
    <phoneticPr fontId="12" type="noConversion"/>
  </si>
  <si>
    <t>MAPK1</t>
    <phoneticPr fontId="12" type="noConversion"/>
  </si>
  <si>
    <t>ob</t>
    <phoneticPr fontId="12" type="noConversion"/>
  </si>
  <si>
    <t>TBD</t>
    <phoneticPr fontId="12" type="noConversion"/>
  </si>
  <si>
    <t>TBK1/IKKi-binding domain</t>
  </si>
  <si>
    <t>protein ubiquituination</t>
    <phoneticPr fontId="12" type="noConversion"/>
  </si>
  <si>
    <t>Any process that activates or increases the frequency, rate or extent of an I-kappaB kinase/NF-kappaB induced cascade.</t>
  </si>
  <si>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12" type="noConversion"/>
  </si>
  <si>
    <t>MKK6</t>
    <phoneticPr fontId="12" type="noConversion"/>
  </si>
  <si>
    <t>(note to alan - only have information about the pel domain)</t>
    <phoneticPr fontId="12" type="noConversion"/>
  </si>
  <si>
    <t>MKK4p,MKK7p +JNK-&gt;mkk4p,mkk7p +JNKp</t>
    <phoneticPr fontId="12" type="noConversion"/>
  </si>
  <si>
    <t>MKK3</t>
    <phoneticPr fontId="12" type="noConversion"/>
  </si>
  <si>
    <t>ubiquitin binding</t>
  </si>
  <si>
    <t>GO:0043130</t>
  </si>
  <si>
    <t xml:space="preserve">GO:0031593 </t>
    <phoneticPr fontId="12" type="noConversion"/>
  </si>
  <si>
    <t>TIFA</t>
    <phoneticPr fontId="12" type="noConversion"/>
  </si>
  <si>
    <t xml:space="preserve">ubiquitin-dependent protein catabolic process </t>
    <phoneticPr fontId="12" type="noConversion"/>
  </si>
  <si>
    <t>receptor-interacting serine-threonine kinase 1 polyubiquitinated</t>
    <phoneticPr fontId="12" type="noConversion"/>
  </si>
  <si>
    <t>GO:0008588</t>
  </si>
  <si>
    <t>protein K63-linked ubiquitination</t>
    <phoneticPr fontId="12" type="noConversion"/>
  </si>
  <si>
    <t>cytokine production</t>
    <phoneticPr fontId="12" type="noConversion"/>
  </si>
  <si>
    <t>r2lps+r2lps -&gt; rlps2 + 2 cm</t>
    <phoneticPr fontId="12" type="noConversion"/>
  </si>
  <si>
    <t>early endosome</t>
    <phoneticPr fontId="12" type="noConversion"/>
  </si>
  <si>
    <t>cs</t>
    <phoneticPr fontId="12" type="noConversion"/>
  </si>
  <si>
    <t>PRO:000002289</t>
  </si>
  <si>
    <t>PRO:000001779</t>
  </si>
  <si>
    <t xml:space="preserve">K </t>
    <phoneticPr fontId="12" type="noConversion"/>
  </si>
  <si>
    <t>The phosphorylation by a protein of one or more of its own amino acid residues, or residues on an identical protein</t>
    <phoneticPr fontId="12" type="noConversion"/>
  </si>
  <si>
    <t>process</t>
    <phoneticPr fontId="12" type="noConversion"/>
  </si>
  <si>
    <t>GO:0019904</t>
  </si>
  <si>
    <t>TLR4</t>
    <phoneticPr fontId="12" type="noConversion"/>
  </si>
  <si>
    <t>PRO:000001155</t>
    <phoneticPr fontId="12" type="noConversion"/>
  </si>
  <si>
    <t>cm</t>
    <phoneticPr fontId="12" type="noConversion"/>
  </si>
  <si>
    <t>pdsb</t>
    <phoneticPr fontId="12" type="noConversion"/>
  </si>
  <si>
    <t>complex modified</t>
    <phoneticPr fontId="12" type="noConversion"/>
  </si>
  <si>
    <t>IRAK1</t>
    <phoneticPr fontId="12" type="noConversion"/>
  </si>
  <si>
    <t>PRO:000001782</t>
  </si>
  <si>
    <t>RHD</t>
    <phoneticPr fontId="12" type="noConversion"/>
  </si>
  <si>
    <t>Rel Homology Domain</t>
    <phoneticPr fontId="12" type="noConversion"/>
  </si>
  <si>
    <t>A20</t>
    <phoneticPr fontId="12" type="noConversion"/>
  </si>
  <si>
    <t>Lipopolysaccharide binding protein-mediated complexation of lipopolysaccharide with soluble CD14.</t>
  </si>
  <si>
    <t xml:space="preserve">ECO:0000024 </t>
    <phoneticPr fontId="12" type="noConversion"/>
  </si>
  <si>
    <t>PMID: 11057907</t>
  </si>
  <si>
    <t>IMP</t>
  </si>
  <si>
    <t>positive regulation of I-kappaB kinase/NF-kappaB cascade</t>
  </si>
  <si>
    <t>DD of Myd88 and DD of IRK1</t>
    <phoneticPr fontId="12" type="noConversion"/>
  </si>
  <si>
    <t xml:space="preserve">DD </t>
    <phoneticPr fontId="12" type="noConversion"/>
  </si>
  <si>
    <t>death domain</t>
    <phoneticPr fontId="12" type="noConversion"/>
  </si>
  <si>
    <t xml:space="preserve">KD </t>
    <phoneticPr fontId="12" type="noConversion"/>
  </si>
  <si>
    <t>kinase domain</t>
    <phoneticPr fontId="12" type="noConversion"/>
  </si>
  <si>
    <t xml:space="preserve">GO:0043241 </t>
    <phoneticPr fontId="12" type="noConversion"/>
  </si>
  <si>
    <t>Rel homology domain binding</t>
    <phoneticPr fontId="12" type="noConversion"/>
  </si>
  <si>
    <t>TRIM30 alpha</t>
    <phoneticPr fontId="12" type="noConversion"/>
  </si>
  <si>
    <t>inhibitors</t>
    <phoneticPr fontId="12" type="noConversion"/>
  </si>
  <si>
    <t>The vectorial transfer of a protein from the cytoplasm into the nucleus, through the nuclear pore and across the nuclear envelope.</t>
  </si>
  <si>
    <t>TAB1 and TAB2</t>
    <phoneticPr fontId="12" type="noConversion"/>
  </si>
  <si>
    <t>SOCS1</t>
    <phoneticPr fontId="12" type="noConversion"/>
  </si>
  <si>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</si>
  <si>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L-threonin</t>
    <phoneticPr fontId="12" type="noConversion"/>
  </si>
  <si>
    <t xml:space="preserve">post transcriptional modification </t>
    <phoneticPr fontId="12" type="noConversion"/>
  </si>
  <si>
    <t>tak1+tab1+tab2+tab3</t>
    <phoneticPr fontId="12" type="noConversion"/>
  </si>
  <si>
    <t>ECO:0000124</t>
    <phoneticPr fontId="12" type="noConversion"/>
  </si>
  <si>
    <t>GO:0030506</t>
  </si>
  <si>
    <t xml:space="preserve">receptor-mediated endocytosis </t>
    <phoneticPr fontId="12" type="noConversion"/>
  </si>
  <si>
    <t xml:space="preserve">GO:0006898 </t>
    <phoneticPr fontId="12" type="noConversion"/>
  </si>
  <si>
    <t>ubb of tank</t>
    <phoneticPr fontId="12" type="noConversion"/>
  </si>
  <si>
    <t xml:space="preserve">GC CC </t>
    <phoneticPr fontId="12" type="noConversion"/>
  </si>
  <si>
    <t xml:space="preserve">GO:0008588 </t>
    <phoneticPr fontId="12" type="noConversion"/>
  </si>
  <si>
    <t>lrr</t>
    <phoneticPr fontId="12" type="noConversion"/>
  </si>
  <si>
    <t>KD of IKKe</t>
    <phoneticPr fontId="12" type="noConversion"/>
  </si>
  <si>
    <t>Last edited</t>
  </si>
  <si>
    <t xml:space="preserve">protein complex disassembly </t>
    <phoneticPr fontId="12" type="noConversion"/>
  </si>
  <si>
    <t>TLR4MD2LPS complex dimer</t>
    <phoneticPr fontId="12" type="noConversion"/>
  </si>
  <si>
    <t>inhibitor of nuclear factor kappa-b subunit beta</t>
    <phoneticPr fontId="12" type="noConversion"/>
  </si>
  <si>
    <t>Leucine Rich Repeat</t>
    <phoneticPr fontId="12" type="noConversion"/>
  </si>
  <si>
    <t>PRO:000001771</t>
  </si>
  <si>
    <t>PRO:000001772</t>
  </si>
  <si>
    <t>if we want to be consitent with the K63 ubiquitination we should use pK48ub that is not in GO</t>
    <phoneticPr fontId="12" type="noConversion"/>
  </si>
  <si>
    <t>pkdub</t>
    <phoneticPr fontId="12" type="noConversion"/>
  </si>
  <si>
    <t>GO:0004843</t>
  </si>
  <si>
    <t>ubiquitin-specific protease activity</t>
  </si>
  <si>
    <t>E3l of pelp and ubb of IRK1</t>
    <phoneticPr fontId="12" type="noConversion"/>
  </si>
  <si>
    <t>E3 ligase activity</t>
    <phoneticPr fontId="12" type="noConversion"/>
  </si>
  <si>
    <t>tab2</t>
    <phoneticPr fontId="12" type="noConversion"/>
  </si>
  <si>
    <t>tab3</t>
    <phoneticPr fontId="12" type="noConversion"/>
  </si>
  <si>
    <t>PRO:000001770</t>
  </si>
  <si>
    <t>tak1tab1tab2tab3</t>
    <phoneticPr fontId="12" type="noConversion"/>
  </si>
  <si>
    <t>IRK1pptf6</t>
    <phoneticPr fontId="12" type="noConversion"/>
  </si>
  <si>
    <t>lpsbf</t>
    <phoneticPr fontId="12" type="noConversion"/>
  </si>
  <si>
    <t>anna maria</t>
    <phoneticPr fontId="12" type="noConversion"/>
  </si>
  <si>
    <t>tir of tlr4 with tir of tram</t>
    <phoneticPr fontId="12" type="noConversion"/>
  </si>
  <si>
    <t>GO:0051092</t>
  </si>
  <si>
    <t>PMID: 11120784</t>
  </si>
  <si>
    <t>should I make 3 different processes for each MKK? Or there is a way to say ether one of them ?</t>
    <phoneticPr fontId="12" type="noConversion"/>
  </si>
  <si>
    <t xml:space="preserve">cellular protein complex disassembly </t>
    <phoneticPr fontId="12" type="noConversion"/>
  </si>
  <si>
    <t xml:space="preserve">GO:0043624 </t>
    <phoneticPr fontId="12" type="noConversion"/>
  </si>
  <si>
    <t>TRAF-interacting protein with FHA domain-containing protein A</t>
    <phoneticPr fontId="12" type="noConversion"/>
  </si>
  <si>
    <t>TBK1-Tank-IKKe</t>
    <phoneticPr fontId="12" type="noConversion"/>
  </si>
  <si>
    <t>quality</t>
    <phoneticPr fontId="12" type="noConversion"/>
  </si>
  <si>
    <t>Last edited</t>
    <phoneticPr fontId="12" type="noConversion"/>
  </si>
  <si>
    <t>protein K63-linked ubiquitination</t>
  </si>
  <si>
    <t>RHIM</t>
  </si>
  <si>
    <t>complex</t>
    <phoneticPr fontId="12" type="noConversion"/>
  </si>
  <si>
    <t>death domain binding</t>
    <phoneticPr fontId="12" type="noConversion"/>
  </si>
  <si>
    <t>realizes</t>
    <phoneticPr fontId="12" type="noConversion"/>
  </si>
  <si>
    <t>class</t>
    <phoneticPr fontId="12" type="noConversion"/>
  </si>
  <si>
    <t>super(s)</t>
    <phoneticPr fontId="12" type="noConversion"/>
  </si>
  <si>
    <t>how to rapresent that the process leads to the end of that protein? Issue 1</t>
    <phoneticPr fontId="12" type="noConversion"/>
  </si>
  <si>
    <t>GO:0046696 A multiprotein complex that consists of at least three proteins, CD14, TLR4, and MD-2, each of which is glycosylated  should be GO:0043235</t>
    <phoneticPr fontId="12" type="noConversion"/>
  </si>
  <si>
    <t>r2</t>
    <phoneticPr fontId="12" type="noConversion"/>
  </si>
  <si>
    <t>RIP1ubub</t>
    <phoneticPr fontId="12" type="noConversion"/>
  </si>
  <si>
    <t>rlps2-tirap</t>
    <phoneticPr fontId="12" type="noConversion"/>
  </si>
  <si>
    <t>sf of IRK1pptf6</t>
    <phoneticPr fontId="12" type="noConversion"/>
  </si>
  <si>
    <t>poly ubiquitin binding</t>
    <phoneticPr fontId="12" type="noConversion"/>
  </si>
  <si>
    <t>RIP homotypic interaction motif</t>
    <phoneticPr fontId="12" type="noConversion"/>
  </si>
  <si>
    <t>PMID: 18524972</t>
  </si>
  <si>
    <t>handle</t>
    <phoneticPr fontId="12" type="noConversion"/>
  </si>
  <si>
    <t>Entities</t>
    <phoneticPr fontId="12" type="noConversion"/>
  </si>
  <si>
    <t>Kind</t>
    <phoneticPr fontId="12" type="noConversion"/>
  </si>
  <si>
    <t>PRO:000001740</t>
    <phoneticPr fontId="12" type="noConversion"/>
  </si>
  <si>
    <t>rlps2-tm</t>
    <phoneticPr fontId="12" type="noConversion"/>
  </si>
  <si>
    <t>death domain binding</t>
    <phoneticPr fontId="12" type="noConversion"/>
  </si>
  <si>
    <t>traf domain binding</t>
    <phoneticPr fontId="12" type="noConversion"/>
  </si>
  <si>
    <t xml:space="preserve">protein serine/threonine kinase activity </t>
    <phoneticPr fontId="12" type="noConversion"/>
  </si>
  <si>
    <t>PATO:0001505</t>
    <phoneticPr fontId="12" type="noConversion"/>
  </si>
  <si>
    <t>IRAK-4: a novel member of the IRAK family with the</t>
  </si>
  <si>
    <t>PRO:000002147</t>
    <phoneticPr fontId="12" type="noConversion"/>
  </si>
  <si>
    <t>PFAM:PF00560</t>
    <phoneticPr fontId="12" type="noConversion"/>
  </si>
  <si>
    <t>A relational structural quality inhering in a bearer which is in close proximity and physically interacting with another entity.</t>
  </si>
  <si>
    <t>PATO:0001668</t>
  </si>
  <si>
    <t>aminoacid</t>
    <phoneticPr fontId="12" type="noConversion"/>
  </si>
  <si>
    <t>K63</t>
    <phoneticPr fontId="12" type="noConversion"/>
  </si>
  <si>
    <t>LPS interaction with cell surface TLR4MD2 has higher affinity than that with MD2 or CD14</t>
    <phoneticPr fontId="12" type="noConversion"/>
  </si>
  <si>
    <t>TLR4MD2CD14m complex</t>
    <phoneticPr fontId="12" type="noConversion"/>
  </si>
  <si>
    <t>GO:0046696</t>
  </si>
  <si>
    <t>Interacting selectively with a kinase, any enzyme that catalyzes the transfer of a phosphate group</t>
  </si>
  <si>
    <t>IRAK-M inhibited the dissociation of IRAK-1 from
MyD88 after IRAK activation, for it increased the affinity of
both phosphorylated and unphosphorylated forms of IRAK for
MyD88</t>
    <phoneticPr fontId="12" type="noConversion"/>
  </si>
  <si>
    <t xml:space="preserve">GO:0006468 </t>
    <phoneticPr fontId="12" type="noConversion"/>
  </si>
  <si>
    <t>Editors</t>
    <phoneticPr fontId="12" type="noConversion"/>
  </si>
  <si>
    <t>positive regulation of NF-kappaB transcription factor activity</t>
  </si>
  <si>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</si>
  <si>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</si>
  <si>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</si>
  <si>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L-lysine at position 48 of a protein</t>
    <phoneticPr fontId="12" type="noConversion"/>
  </si>
  <si>
    <t>PATO:0000648</t>
  </si>
  <si>
    <t>GO:0006499</t>
  </si>
  <si>
    <t xml:space="preserve">ubiquitin-dependent protein catabolic process </t>
  </si>
  <si>
    <t>protein heterodimerization activity</t>
    <phoneticPr fontId="12" type="noConversion"/>
  </si>
  <si>
    <t>The chemical reactions and pathways resulting in the breakdown of a protein or peptide by hydrolysis of its peptide bonds, initiated by the covalent attachment of a ubiquitin moiety, or multiple ubiquitin moieties, to the protein.</t>
  </si>
  <si>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</si>
  <si>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12" type="noConversion"/>
  </si>
  <si>
    <t>Interacting selectively with ankyrin, a 200 kDa cytoskeletal protein that attaches other cytoskeletal proteins to integral membrane proteins</t>
  </si>
  <si>
    <t>IkbK</t>
    <phoneticPr fontId="12" type="noConversion"/>
  </si>
  <si>
    <t>obstructed</t>
  </si>
  <si>
    <t>LRR</t>
    <phoneticPr fontId="12" type="noConversion"/>
  </si>
  <si>
    <t>ubspa</t>
    <phoneticPr fontId="12" type="noConversion"/>
  </si>
  <si>
    <t>ubspa of CYLD</t>
    <phoneticPr fontId="12" type="noConversion"/>
  </si>
  <si>
    <t>MOD:00047</t>
  </si>
  <si>
    <t>TLR4MD2LPS complex dimer + tram + trif</t>
    <phoneticPr fontId="12" type="noConversion"/>
  </si>
  <si>
    <t>complex</t>
    <phoneticPr fontId="12" type="noConversion"/>
  </si>
  <si>
    <t>Any process that modulates the frequency, rate, or extent of production of a cytokine.</t>
  </si>
  <si>
    <t>GO CC</t>
    <phoneticPr fontId="12" type="noConversion"/>
  </si>
  <si>
    <t>IKKe</t>
    <phoneticPr fontId="12" type="noConversion"/>
  </si>
  <si>
    <t>IRF3</t>
    <phoneticPr fontId="12" type="noConversion"/>
  </si>
  <si>
    <t>IKKa</t>
    <phoneticPr fontId="12" type="noConversion"/>
  </si>
  <si>
    <t>IKKb</t>
    <phoneticPr fontId="12" type="noConversion"/>
  </si>
  <si>
    <t xml:space="preserve">The release of NF-kappaB from specific molecules in the cytoplasm to which it was bound, thereby allowing its translocation into the nucleus. </t>
  </si>
  <si>
    <t xml:space="preserve">GO:0019900 </t>
    <phoneticPr fontId="12" type="noConversion"/>
  </si>
  <si>
    <t>The disaggregation of a protein complex into its constituent components, occurring at the level of an individual cell. Protein complexes may have other associated non-protein prosthetic groups, such as nucleic acids, metal ions or carbohydrate groups.</t>
  </si>
  <si>
    <t>Functions to initiate or regulate RNA polymerase II transcription by binding an enhancer region of DNA.</t>
  </si>
  <si>
    <t>GO:0001817</t>
  </si>
  <si>
    <t>complex</t>
    <phoneticPr fontId="12" type="noConversion"/>
  </si>
  <si>
    <t>rlps2-tram</t>
    <phoneticPr fontId="12" type="noConversion"/>
  </si>
  <si>
    <t>trif</t>
    <phoneticPr fontId="12" type="noConversion"/>
  </si>
  <si>
    <t>TRIF</t>
    <phoneticPr fontId="12" type="noConversion"/>
  </si>
  <si>
    <t>position:K63 of  ubiquitin and some:K of  ubiquitin</t>
    <phoneticPr fontId="12" type="noConversion"/>
  </si>
  <si>
    <t xml:space="preserve">Mapk1p translocate to nucleus  </t>
    <phoneticPr fontId="12" type="noConversion"/>
  </si>
  <si>
    <t>MKK4</t>
    <phoneticPr fontId="12" type="noConversion"/>
  </si>
  <si>
    <t>K48</t>
    <phoneticPr fontId="12" type="noConversion"/>
  </si>
  <si>
    <t>TF6K63ub</t>
    <phoneticPr fontId="12" type="noConversion"/>
  </si>
  <si>
    <t>pelp transfer ubiquitintion IRK1 throguh its E3 ligase activity</t>
    <phoneticPr fontId="12" type="noConversion"/>
  </si>
  <si>
    <t>TBD of Tank</t>
    <phoneticPr fontId="12" type="noConversion"/>
  </si>
  <si>
    <t>rlps-tmIRK4</t>
    <phoneticPr fontId="12" type="noConversion"/>
  </si>
  <si>
    <t>protein amino acid autophosphorylation</t>
  </si>
  <si>
    <t>IPI</t>
    <phoneticPr fontId="12" type="noConversion"/>
  </si>
  <si>
    <t xml:space="preserve">GO:0004674 </t>
    <phoneticPr fontId="12" type="noConversion"/>
  </si>
  <si>
    <t>IRK1pp</t>
    <phoneticPr fontId="12" type="noConversion"/>
  </si>
  <si>
    <t>IRK1p</t>
    <phoneticPr fontId="12" type="noConversion"/>
  </si>
  <si>
    <t>Interacting selectively and non-covalently with ubiquitin, a protein that when covalently bound to other cellular proteins marks them for proteolytic degradation</t>
  </si>
  <si>
    <t>pk63ub</t>
    <phoneticPr fontId="12" type="noConversion"/>
  </si>
  <si>
    <t>ppub</t>
    <phoneticPr fontId="12" type="noConversion"/>
  </si>
  <si>
    <t>kinase binding</t>
    <phoneticPr fontId="12" type="noConversion"/>
  </si>
  <si>
    <t>MYD88</t>
    <phoneticPr fontId="12" type="noConversion"/>
  </si>
  <si>
    <t>GO:0019221 cytokine-mediated signaling pathway</t>
    <phoneticPr fontId="12" type="noConversion"/>
  </si>
  <si>
    <t>lps</t>
    <phoneticPr fontId="12" type="noConversion"/>
  </si>
  <si>
    <t>PRO:000001773</t>
  </si>
  <si>
    <t>Protein pellino homolog 1</t>
    <phoneticPr fontId="12" type="noConversion"/>
  </si>
  <si>
    <t>I-kappaB/NF-kappaB complex</t>
  </si>
  <si>
    <t>GO:0033256</t>
  </si>
  <si>
    <t>PRO:000000103</t>
  </si>
  <si>
    <t>TANK k63 ubiquitinated</t>
    <phoneticPr fontId="12" type="noConversion"/>
  </si>
  <si>
    <t>PRO:000001749</t>
    <phoneticPr fontId="12" type="noConversion"/>
  </si>
  <si>
    <t>myd88</t>
    <phoneticPr fontId="12" type="noConversion"/>
  </si>
  <si>
    <t>PMID: 12538665</t>
  </si>
  <si>
    <t>ubb of TF6 and udpla of Ubc13-Uev1A</t>
    <phoneticPr fontId="12"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</si>
  <si>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</si>
  <si>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when is the association of molecules consider a complex ?</t>
    <phoneticPr fontId="12" type="noConversion"/>
  </si>
  <si>
    <t>r2lps</t>
    <phoneticPr fontId="12" type="noConversion"/>
  </si>
  <si>
    <t>TLR4MD2LPSCD14m complex</t>
    <phoneticPr fontId="12" type="noConversion"/>
  </si>
  <si>
    <t>kinase activity</t>
    <phoneticPr fontId="12" type="noConversion"/>
  </si>
  <si>
    <t>zfbd</t>
    <phoneticPr fontId="12" type="noConversion"/>
  </si>
  <si>
    <t>FHA of pel</t>
    <phoneticPr fontId="12" type="noConversion"/>
  </si>
  <si>
    <t>PATO</t>
    <phoneticPr fontId="12" type="noConversion"/>
  </si>
  <si>
    <t>tir of MyD88 with tir of tirap</t>
    <phoneticPr fontId="12" type="noConversion"/>
  </si>
  <si>
    <t>complexes without process forming them</t>
    <phoneticPr fontId="12" type="noConversion"/>
  </si>
  <si>
    <t>has_part</t>
    <phoneticPr fontId="12" type="noConversion"/>
  </si>
  <si>
    <t>GO Process ID</t>
    <phoneticPr fontId="12" type="noConversion"/>
  </si>
  <si>
    <t>transcription factor complex</t>
  </si>
  <si>
    <t>pelp</t>
    <phoneticPr fontId="12" type="noConversion"/>
  </si>
  <si>
    <t>domain</t>
    <phoneticPr fontId="12" type="noConversion"/>
  </si>
  <si>
    <t>pub</t>
    <phoneticPr fontId="12" type="noConversion"/>
  </si>
  <si>
    <t>PF00023</t>
  </si>
  <si>
    <t xml:space="preserve">protein polyubiquitination </t>
    <phoneticPr fontId="12" type="noConversion"/>
  </si>
  <si>
    <t>pop</t>
    <phoneticPr fontId="12" type="noConversion"/>
  </si>
  <si>
    <t xml:space="preserve">GO Molecular  function </t>
    <phoneticPr fontId="12" type="noConversion"/>
  </si>
  <si>
    <t>TBK1tankk63ubIKKe+IRF3-&gt; IRF3p</t>
    <phoneticPr fontId="12" type="noConversion"/>
  </si>
  <si>
    <t>sequence-specific DNA binding</t>
  </si>
  <si>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</si>
  <si>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</si>
  <si>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</si>
  <si>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12" type="noConversion"/>
  </si>
  <si>
    <t>Mal (MyD88-adapter-like) is required for Toll-like receptor-4 signal transduction.</t>
    <phoneticPr fontId="12" type="noConversion"/>
  </si>
  <si>
    <t>Anna Maria Alan</t>
    <phoneticPr fontId="12" type="noConversion"/>
  </si>
  <si>
    <t xml:space="preserve">Anna Maria </t>
    <phoneticPr fontId="12" type="noConversion"/>
  </si>
  <si>
    <t>release of cytoplasmatic sequested NFKb</t>
    <phoneticPr fontId="12" type="noConversion"/>
  </si>
  <si>
    <t>Identification of the phosphorylation sites on the E3 ubiquitin ligase Pellino that are critical for activation by IRAK1 and IRAK4.</t>
  </si>
  <si>
    <t>Trf3</t>
    <phoneticPr fontId="12" type="noConversion"/>
  </si>
  <si>
    <t>GO:0001816 cytokine production</t>
    <phoneticPr fontId="12" type="noConversion"/>
  </si>
  <si>
    <t>Catalysis of the hydrolysis of various forms of polymeric ubiquitin sequences. Will remove ubiquitin from larger leaving groups</t>
  </si>
  <si>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</si>
  <si>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12" type="noConversion"/>
  </si>
  <si>
    <t>ubdpcp located in cyto</t>
    <phoneticPr fontId="12" type="noConversion"/>
  </si>
  <si>
    <t>GO:0005634</t>
  </si>
  <si>
    <t>nucleus</t>
    <phoneticPr fontId="12" type="noConversion"/>
  </si>
  <si>
    <t>GO:0002756</t>
    <phoneticPr fontId="12" type="noConversion"/>
  </si>
  <si>
    <t>tir</t>
    <phoneticPr fontId="12" type="noConversion"/>
  </si>
  <si>
    <t>PRO:000001775</t>
    <phoneticPr fontId="12" type="noConversion"/>
  </si>
  <si>
    <t>inhibitor of nuclear factor kappa-b kinase subunit beta</t>
  </si>
  <si>
    <t>GO process</t>
    <phoneticPr fontId="12" type="noConversion"/>
  </si>
  <si>
    <t>TAk1 associated binding protein 2</t>
    <phoneticPr fontId="12" type="noConversion"/>
  </si>
  <si>
    <t>Notes</t>
  </si>
  <si>
    <t>Lps</t>
    <phoneticPr fontId="12" type="noConversion"/>
  </si>
  <si>
    <t>properties of an IRAK-kinase</t>
  </si>
  <si>
    <t>TIR-containing Adapter Molecule (TICAM)-2, a Bridging Adapter
Recruiting to Toll-like Receptor 4 TICAM-1 That
Induces Interferon- *</t>
    <phoneticPr fontId="12" type="noConversion"/>
  </si>
  <si>
    <t xml:space="preserve">not sure if tram disssociate from the tlr or all the complex is in endosome where traf is </t>
    <phoneticPr fontId="12" type="noConversion"/>
  </si>
  <si>
    <t>traf domain tank</t>
    <phoneticPr fontId="12" type="noConversion"/>
  </si>
  <si>
    <t>PRO:000001751</t>
    <phoneticPr fontId="12" type="noConversion"/>
  </si>
  <si>
    <t>tram</t>
    <phoneticPr fontId="12" type="noConversion"/>
  </si>
  <si>
    <t>TRAM</t>
    <phoneticPr fontId="12" type="noConversion"/>
  </si>
  <si>
    <t>PRO:000001750</t>
    <phoneticPr fontId="12" type="noConversion"/>
  </si>
  <si>
    <t>p38</t>
    <phoneticPr fontId="12" type="noConversion"/>
  </si>
  <si>
    <t>class</t>
    <phoneticPr fontId="12" type="noConversion"/>
  </si>
  <si>
    <t>GO:0016567</t>
    <phoneticPr fontId="12" type="noConversion"/>
  </si>
  <si>
    <t>nuclear factor NF-kappa-B p105 subunit isoform 1 cleaved 1</t>
  </si>
  <si>
    <t>The appearance of a cytokine due to biosynthesis or secretion following a cellular stimulus, resulting in an increase in its intracellular or extracellular levels.</t>
  </si>
  <si>
    <t>Catalysis of the reaction: ATP + ubiquitin + protein lysine = AMP + diphosphate + protein N-ubiquityllysine</t>
  </si>
  <si>
    <t>udpla</t>
    <phoneticPr fontId="12" type="noConversion"/>
  </si>
  <si>
    <t>IPA</t>
    <phoneticPr fontId="12" type="noConversion"/>
  </si>
  <si>
    <t>SARM competes with TRIF</t>
    <phoneticPr fontId="12" type="noConversion"/>
  </si>
  <si>
    <t>Ring domain of TF6 position:K63 and of ubiquitin</t>
    <phoneticPr fontId="12" type="noConversion"/>
  </si>
  <si>
    <t>Ubiquitin-conjugating enzyme E2 variant 1</t>
    <phoneticPr fontId="12" type="noConversion"/>
  </si>
  <si>
    <t>GO:0001875</t>
  </si>
  <si>
    <t>88dp</t>
    <phoneticPr fontId="12" type="noConversion"/>
  </si>
  <si>
    <t>IkappaB kinase complex</t>
  </si>
  <si>
    <t>GO:0008385</t>
  </si>
  <si>
    <t>CC in GO</t>
    <phoneticPr fontId="12" type="noConversion"/>
  </si>
  <si>
    <t>PF00498</t>
  </si>
  <si>
    <t>protein domain-specific binding</t>
  </si>
  <si>
    <t xml:space="preserve">MyD88-independent toll-like receptor signaling pathway </t>
    <phoneticPr fontId="12" type="noConversion"/>
  </si>
  <si>
    <t>cslps</t>
    <phoneticPr fontId="12" type="noConversion"/>
  </si>
  <si>
    <t>88idp</t>
    <phoneticPr fontId="12" type="noConversion"/>
  </si>
  <si>
    <t>Isolation, partial characterization, and concentration in experimental sepsis of baboon lipopolysaccharide-binding protein.</t>
    <phoneticPr fontId="12" type="noConversion"/>
  </si>
  <si>
    <t>Interferon regulatory factor-3-mediated activation of the interferon-sensitive response element by Toll-like receptor (TLR) 4 but not TLR3 requires the p65 subunit of NF-kappa.</t>
    <phoneticPr fontId="12" type="noConversion"/>
  </si>
  <si>
    <t>rlps2-tt+traf3-&gt;rlps2-tt-trf3</t>
    <phoneticPr fontId="12" type="noConversion"/>
  </si>
  <si>
    <t xml:space="preserve"> early endosome </t>
    <phoneticPr fontId="12" type="noConversion"/>
  </si>
  <si>
    <t>GO:0005769</t>
  </si>
  <si>
    <t>tlr4,md2</t>
    <phoneticPr fontId="12" type="noConversion"/>
  </si>
  <si>
    <t>Phosphoinositide-mediated adaptor recruitment controls Toll-like receptor signaling.</t>
    <phoneticPr fontId="12" type="noConversion"/>
  </si>
  <si>
    <t>nemo+Ikka+IKKb</t>
    <phoneticPr fontId="12" type="noConversion"/>
  </si>
  <si>
    <t>tak1</t>
    <phoneticPr fontId="12" type="noConversion"/>
  </si>
  <si>
    <t>tab1</t>
    <phoneticPr fontId="12" type="noConversion"/>
  </si>
  <si>
    <t xml:space="preserve">how to deal with the reaction that happen contemporaneously ? </t>
    <phoneticPr fontId="12" type="noConversion"/>
  </si>
  <si>
    <t>Toll/interleukin-1 receptor (TIR) homology domain</t>
    <phoneticPr fontId="12" type="noConversion"/>
  </si>
  <si>
    <t>PFAM:PF01582</t>
    <phoneticPr fontId="12" type="noConversion"/>
  </si>
  <si>
    <t>GO:0034142</t>
    <phoneticPr fontId="12" type="noConversion"/>
  </si>
  <si>
    <t>zinc finer domain</t>
    <phoneticPr fontId="12" type="noConversion"/>
  </si>
  <si>
    <t>Some question of what the LPSbinding function inheres in</t>
    <phoneticPr fontId="12" type="noConversion"/>
  </si>
  <si>
    <t>IRK1pptf6+pel-&gt; IRK1pptf6pel</t>
    <phoneticPr fontId="12" type="noConversion"/>
  </si>
  <si>
    <t>process</t>
    <phoneticPr fontId="12" type="noConversion"/>
  </si>
  <si>
    <t>pubbp located in cyto</t>
    <phoneticPr fontId="12" type="noConversion"/>
  </si>
  <si>
    <t>TRAF 3</t>
    <phoneticPr fontId="12" type="noConversion"/>
  </si>
  <si>
    <t>Lys63-linked polyubiquitination of IRAK-1 is required for interleukin-1 receptor- and toll-like receptor-mediated NF-kappaB activation.</t>
    <phoneticPr fontId="12" type="noConversion"/>
  </si>
  <si>
    <t>http://code.google.com/p/infectious-disease-ontology/issues/list</t>
    <phoneticPr fontId="12" type="noConversion"/>
  </si>
  <si>
    <t>PMID: 17327220</t>
  </si>
  <si>
    <t>PMID: 17823124</t>
  </si>
  <si>
    <t>csNfkb located in cyto</t>
    <phoneticPr fontId="12" type="noConversion"/>
  </si>
  <si>
    <t>pK48ub located in cyto</t>
    <phoneticPr fontId="12" type="noConversion"/>
  </si>
  <si>
    <t xml:space="preserve">MyD88-dependent toll-like receptor signaling pathway </t>
    <phoneticPr fontId="12" type="noConversion"/>
  </si>
  <si>
    <t>PMID:12150927</t>
  </si>
  <si>
    <t>location</t>
    <phoneticPr fontId="12" type="noConversion"/>
  </si>
  <si>
    <t>Site-specific Lys-63-linked Tumor Necrosis Factor Receptor-associated Factor 6 Auto-ubiquitination Is a Critical Determinant of I B Kinase Activation*</t>
    <phoneticPr fontId="12" type="noConversion"/>
  </si>
  <si>
    <t>Thr</t>
    <phoneticPr fontId="12" type="noConversion"/>
  </si>
  <si>
    <t>traf domain trif</t>
    <phoneticPr fontId="12" type="noConversion"/>
  </si>
  <si>
    <t>traf domain</t>
    <phoneticPr fontId="12" type="noConversion"/>
  </si>
  <si>
    <t>early endosome compartment</t>
    <phoneticPr fontId="12" type="noConversion"/>
  </si>
  <si>
    <t>rlps2-tttf6rip1</t>
  </si>
  <si>
    <t>tlr4,md2,cm</t>
    <phoneticPr fontId="12" type="noConversion"/>
  </si>
  <si>
    <t>release of cytoplasmic sequestered NF-kappaB</t>
    <phoneticPr fontId="12" type="noConversion"/>
  </si>
  <si>
    <t>tankk63ub</t>
    <phoneticPr fontId="12" type="noConversion"/>
  </si>
  <si>
    <t>GO:0016567</t>
  </si>
  <si>
    <t>PRO:000003139</t>
    <phoneticPr fontId="12" type="noConversion"/>
  </si>
  <si>
    <t>GO:0070936</t>
    <phoneticPr fontId="12" type="noConversion"/>
  </si>
  <si>
    <t>r1lps+r1lps -&gt; rlps2 + 2 cs</t>
    <phoneticPr fontId="12" type="noConversion"/>
  </si>
  <si>
    <t>tir of tlr4 with tir of tirap</t>
    <phoneticPr fontId="12" type="noConversion"/>
  </si>
  <si>
    <t xml:space="preserve">IRF3pIRF3p translocate to nucleus  </t>
    <phoneticPr fontId="12" type="noConversion"/>
  </si>
  <si>
    <t>Anna Maria, Alan</t>
    <phoneticPr fontId="12" type="noConversion"/>
  </si>
  <si>
    <t>PRO:000001776</t>
  </si>
  <si>
    <t>tlr4</t>
    <phoneticPr fontId="12" type="noConversion"/>
  </si>
  <si>
    <t>TAk1 associated binding protein 3</t>
    <phoneticPr fontId="12" type="noConversion"/>
  </si>
  <si>
    <t>Uses entities from</t>
  </si>
  <si>
    <t>trif and IFN type 1</t>
    <phoneticPr fontId="12" type="noConversion"/>
  </si>
  <si>
    <t>split into two - first is the binding, second is the splitting. Then each has a single process</t>
    <phoneticPr fontId="12" type="noConversion"/>
  </si>
  <si>
    <t>Make evidence for column be a formula =xxx where xxx is the cell of the entity (click on it after typing =)</t>
    <phoneticPr fontId="12" type="noConversion"/>
  </si>
  <si>
    <t>IDA? (In vitro phosphorilaition assay)</t>
    <phoneticPr fontId="12" type="noConversion"/>
  </si>
  <si>
    <t>PMID: 11960013</t>
  </si>
  <si>
    <t xml:space="preserve"> GO:0070513</t>
  </si>
  <si>
    <t>ubdpcp</t>
    <phoneticPr fontId="12" type="noConversion"/>
  </si>
  <si>
    <t>post transcriptional modification</t>
    <phoneticPr fontId="12" type="noConversion"/>
  </si>
  <si>
    <t>separeted from</t>
    <phoneticPr fontId="12" type="noConversion"/>
  </si>
  <si>
    <t>TLR4MD2LPS complex dimer + tirap + myd88</t>
    <phoneticPr fontId="12" type="noConversion"/>
  </si>
  <si>
    <t>rlps2-tt</t>
    <phoneticPr fontId="12" type="noConversion"/>
  </si>
  <si>
    <t>rlps2-tt+traf3</t>
    <phoneticPr fontId="12" type="noConversion"/>
  </si>
  <si>
    <t>The region of a cell that lies just beneath the plasma membrane and often, but not always, contains a network of actin filaments and associated proteins.</t>
    <phoneticPr fontId="12" type="noConversion"/>
  </si>
  <si>
    <t>GO:0002755</t>
  </si>
  <si>
    <t>tlrp</t>
    <phoneticPr fontId="12" type="noConversion"/>
  </si>
  <si>
    <t>PMID: 9859996</t>
  </si>
  <si>
    <t>Ubiquitin-conjugating enzyme E2 N</t>
  </si>
  <si>
    <t>UBC13-Uev1A complex</t>
    <phoneticPr fontId="12" type="noConversion"/>
  </si>
  <si>
    <t>cslps+r1 -&gt; r1lps + lbp</t>
    <phoneticPr fontId="12" type="noConversion"/>
  </si>
  <si>
    <t>nlsb of IRF3pIRF3p</t>
    <phoneticPr fontId="12" type="noConversion"/>
  </si>
  <si>
    <t>associated with</t>
    <phoneticPr fontId="12" type="noConversion"/>
  </si>
  <si>
    <t>IRK1pptf6pelTI</t>
    <phoneticPr fontId="12" type="noConversion"/>
  </si>
  <si>
    <t>IRKM competes with IRK1</t>
    <phoneticPr fontId="12" type="noConversion"/>
  </si>
  <si>
    <t>MAP kinases in the immune response.</t>
  </si>
  <si>
    <t>GO:0004842</t>
  </si>
  <si>
    <t>PRO:000002149</t>
  </si>
  <si>
    <t>r1</t>
    <phoneticPr fontId="12" type="noConversion"/>
  </si>
  <si>
    <t>TLR4MD2 complex</t>
    <phoneticPr fontId="12" type="noConversion"/>
  </si>
  <si>
    <t>Lbp</t>
    <phoneticPr fontId="12" type="noConversion"/>
  </si>
  <si>
    <t>IKK-E</t>
    <phoneticPr fontId="12" type="noConversion"/>
  </si>
  <si>
    <t>PRO:000002045</t>
  </si>
  <si>
    <t>IRF-3</t>
    <phoneticPr fontId="12" type="noConversion"/>
  </si>
  <si>
    <t>LBPLPS complex</t>
    <phoneticPr fontId="12" type="noConversion"/>
  </si>
  <si>
    <t>lbp</t>
    <phoneticPr fontId="12" type="noConversion"/>
  </si>
  <si>
    <t>as UBC13-MMS2 complex GO:0031372</t>
    <phoneticPr fontId="12" type="noConversion"/>
  </si>
  <si>
    <t>lps+lbp-&gt;lbplps</t>
    <phoneticPr fontId="12" type="noConversion"/>
  </si>
  <si>
    <t>PMID:18347055</t>
    <phoneticPr fontId="12" type="noConversion"/>
  </si>
  <si>
    <t>PMID: 17135271</t>
  </si>
  <si>
    <t>PRO:000001778</t>
  </si>
  <si>
    <t>md2</t>
    <phoneticPr fontId="12" type="noConversion"/>
  </si>
  <si>
    <t>phomp locate in cyto</t>
    <phoneticPr fontId="12" type="noConversion"/>
  </si>
  <si>
    <t>phetp located in cyto</t>
    <phoneticPr fontId="12" type="noConversion"/>
  </si>
  <si>
    <t>RLbp</t>
    <phoneticPr fontId="12" type="noConversion"/>
  </si>
  <si>
    <t>The process by which one or more ubiquitin moieties are added to a protein</t>
  </si>
  <si>
    <t xml:space="preserve"> protein K63-linked deubiquitination </t>
    <phoneticPr fontId="12" type="noConversion"/>
  </si>
  <si>
    <t xml:space="preserve">GO:0070536 </t>
    <phoneticPr fontId="12" type="noConversion"/>
  </si>
  <si>
    <t xml:space="preserve">PMID: 19081057 </t>
  </si>
  <si>
    <t>Site-specific Lys-63-linked tumor necrosis factor receptor-associated factor 6 auto-ubiquitination is a critical determinant of I kappa B kinase activation.</t>
  </si>
  <si>
    <t>IRK1pptf6pubpelp</t>
    <phoneticPr fontId="12" type="noConversion"/>
  </si>
  <si>
    <t>Small irregularly shaped intracellular vesicles to which endocytosed molecules are initially delivered.</t>
  </si>
  <si>
    <t>is the autophosphorilation of IRK1 represent correctlely here?</t>
    <phoneticPr fontId="12" type="noConversion"/>
  </si>
  <si>
    <t>should we say exactely where if is known?</t>
    <phoneticPr fontId="12" type="noConversion"/>
  </si>
  <si>
    <t>Ubc13+Uev1A</t>
    <phoneticPr fontId="12" type="noConversion"/>
  </si>
  <si>
    <t>Ubc13</t>
    <phoneticPr fontId="12" type="noConversion"/>
  </si>
  <si>
    <t>Could we use GO:0032991 for the complex that do not have only proteins</t>
    <phoneticPr fontId="12" type="noConversion"/>
  </si>
  <si>
    <t>rlps2</t>
    <phoneticPr fontId="12" type="noConversion"/>
  </si>
  <si>
    <t>TIRAP</t>
    <phoneticPr fontId="12" type="noConversion"/>
  </si>
  <si>
    <t>cs+lbplps-&gt;cslps + lbp</t>
    <phoneticPr fontId="12" type="noConversion"/>
  </si>
  <si>
    <t>pop located in cyto</t>
    <phoneticPr fontId="12" type="noConversion"/>
  </si>
  <si>
    <t>lpsbf of lbp</t>
    <phoneticPr fontId="12" type="noConversion"/>
  </si>
  <si>
    <t>zfbd located in cyto</t>
    <phoneticPr fontId="12" type="noConversion"/>
  </si>
  <si>
    <t>A protein complex containing an I-kappaB protein and one or more copies of an NF-kappaB protein; mediates regulation of NF-kappaB activity by I-kappaB</t>
  </si>
  <si>
    <t>ubspa of A20</t>
    <phoneticPr fontId="12" type="noConversion"/>
  </si>
  <si>
    <t>lpsbf of r1</t>
    <phoneticPr fontId="12"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</si>
  <si>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12" type="noConversion"/>
  </si>
  <si>
    <t>PMID: 14530355</t>
    <phoneticPr fontId="12" type="noConversion"/>
  </si>
  <si>
    <t xml:space="preserve">PMID: 16260783 </t>
  </si>
  <si>
    <t>PRO:submitted</t>
  </si>
  <si>
    <t>PRO:submitted</t>
    <phoneticPr fontId="12" type="noConversion"/>
  </si>
  <si>
    <t>PRO:submitted</t>
    <phoneticPr fontId="12" type="noConversion"/>
  </si>
  <si>
    <t>zf TFD</t>
  </si>
  <si>
    <t>zf TFD</t>
    <phoneticPr fontId="12" type="noConversion"/>
  </si>
  <si>
    <t>PF02176</t>
  </si>
  <si>
    <t>traf domain</t>
  </si>
  <si>
    <t>IKBalpha or IKBbeta or IKBepsilon</t>
    <phoneticPr fontId="12" type="noConversion"/>
  </si>
  <si>
    <t>rlps2-tttf6+RIP1-&gt;rlps2-tttf6rip1</t>
    <phoneticPr fontId="12" type="noConversion"/>
  </si>
  <si>
    <t>IKBepsilon</t>
    <phoneticPr fontId="12" type="noConversion"/>
  </si>
  <si>
    <t>PATO:0001505</t>
  </si>
  <si>
    <t>tir of tram with tir of trif</t>
    <phoneticPr fontId="12" type="noConversion"/>
  </si>
  <si>
    <t>chemical</t>
    <phoneticPr fontId="12" type="noConversion"/>
  </si>
  <si>
    <t>CHEBI:16412</t>
  </si>
  <si>
    <t>inhibitor of nuclear factor kappa-b kinase subunit gamma</t>
    <phoneticPr fontId="12" type="noConversion"/>
  </si>
  <si>
    <t>PMID: 14557267</t>
  </si>
  <si>
    <t>mitogen-activated protein kinase 1</t>
  </si>
  <si>
    <t>GO:0006511</t>
    <phoneticPr fontId="12" type="noConversion"/>
  </si>
  <si>
    <t>Sensing of Lys 63-linked polyubiquitination by NEMO is a key event in NF-kappaB activation</t>
  </si>
  <si>
    <t>tirap, pip2</t>
    <phoneticPr fontId="12" type="noConversion"/>
  </si>
  <si>
    <t>pip2</t>
    <phoneticPr fontId="12" type="noConversion"/>
  </si>
  <si>
    <t>PF00554</t>
    <phoneticPr fontId="12" type="noConversion"/>
  </si>
  <si>
    <t>trafdb of trif par of rlps2-tt</t>
  </si>
  <si>
    <t>trafdbp</t>
  </si>
  <si>
    <t>GO:2880558</t>
  </si>
  <si>
    <t>Virus-Dependent Phosphorylation of the IRF-3 Transcription Factor Regulates Nuclear Translocation, Transactivation Potential, and Proteasome-Mediated Degradation</t>
  </si>
  <si>
    <t>TRPIIP located in nuc</t>
    <phoneticPr fontId="12" type="noConversion"/>
  </si>
  <si>
    <t xml:space="preserve">IRAK1 multiphosphorylated </t>
    <phoneticPr fontId="12" type="noConversion"/>
  </si>
  <si>
    <t>IRK1pptf6pubpel where TF6 is polyubiquitineted</t>
    <phoneticPr fontId="12"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</si>
  <si>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</si>
  <si>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PATO ID</t>
    <phoneticPr fontId="12" type="noConversion"/>
  </si>
  <si>
    <t xml:space="preserve">myd88 and tnf alpha </t>
    <phoneticPr fontId="12" type="noConversion"/>
  </si>
  <si>
    <t>modified aminoacid</t>
    <phoneticPr fontId="12" type="noConversion"/>
  </si>
  <si>
    <t>Thrp</t>
    <phoneticPr fontId="12" type="noConversion"/>
  </si>
  <si>
    <t>sf</t>
    <phoneticPr fontId="12" type="noConversion"/>
  </si>
  <si>
    <t>GO:0005737</t>
  </si>
  <si>
    <t>rlps2-tirap where tirap is phosphorylated on Tyr 86 or Tyr 106 or Tyr159</t>
    <phoneticPr fontId="12" type="noConversion"/>
  </si>
  <si>
    <t>A relational structural quality inhering in a bearer by virtue of not being in contact with another entity, or of no longer being connected or joined with another entity.</t>
  </si>
  <si>
    <t>All of the contents of a cell excluding the plasma membrane and nucleus, but including other subcellular structures</t>
  </si>
  <si>
    <t>cytoplasm</t>
    <phoneticPr fontId="12" type="noConversion"/>
  </si>
  <si>
    <t>GO:0005737</t>
    <phoneticPr fontId="12" type="noConversion"/>
  </si>
  <si>
    <t>domain</t>
    <phoneticPr fontId="12" type="noConversion"/>
  </si>
  <si>
    <t>Can we say that a process has location?</t>
    <phoneticPr fontId="12" type="noConversion"/>
  </si>
  <si>
    <t>GO:0005938</t>
  </si>
  <si>
    <t xml:space="preserve">peripheral cytoplasm </t>
  </si>
  <si>
    <t xml:space="preserve">GO:0070628  </t>
    <phoneticPr fontId="12" type="noConversion"/>
  </si>
  <si>
    <t>PF:12845</t>
    <phoneticPr fontId="12" type="noConversion"/>
  </si>
  <si>
    <t>PF:02176</t>
    <phoneticPr fontId="12" type="noConversion"/>
  </si>
  <si>
    <t>IRK1pptf6pel +TIFA</t>
    <phoneticPr fontId="12" type="noConversion"/>
  </si>
  <si>
    <t>GO:0044197</t>
    <phoneticPr fontId="12" type="noConversion"/>
  </si>
  <si>
    <t>LRR</t>
    <phoneticPr fontId="12" type="noConversion"/>
  </si>
  <si>
    <t>CC in GO</t>
    <phoneticPr fontId="12" type="noConversion"/>
  </si>
  <si>
    <t>ubiquitin-protein ligase activity</t>
  </si>
  <si>
    <t>Lipopolysaccharide-mediated interferon regulatory factor activation involves TBK1-IKKepsilon-dependent Lys(63)-linked polyubiquitination and phosphorylation of TANK/I-TRAF.</t>
  </si>
  <si>
    <t>pop located in cyto</t>
    <phoneticPr fontId="12" type="noConversion"/>
  </si>
  <si>
    <t>MKK6p +MAPK1</t>
    <phoneticPr fontId="12" type="noConversion"/>
  </si>
  <si>
    <t xml:space="preserve">rlps-tmIRK4IRK1p-&gt;rlps-tmIRK4IRK1pp </t>
    <phoneticPr fontId="12" type="noConversion"/>
  </si>
  <si>
    <t>Pellino Proteins Contain a Cryptic FHA Domain that Mediates Interaction with Phosphorylated IRAK1</t>
    <phoneticPr fontId="12" type="noConversion"/>
  </si>
  <si>
    <t>PRO:submitted</t>
    <phoneticPr fontId="12" type="noConversion"/>
  </si>
  <si>
    <t>MKK3p+MAPK1p</t>
    <phoneticPr fontId="12" type="noConversion"/>
  </si>
  <si>
    <t>toll-like receptor 4 signaling pathway</t>
    <phoneticPr fontId="12" type="noConversion"/>
  </si>
  <si>
    <t>tak1tab1tab2tab3+MKK3-&gt; tak1tab1tab2tab3MKK3</t>
    <phoneticPr fontId="12" type="noConversion"/>
  </si>
  <si>
    <t xml:space="preserve"> Kb of MKK3</t>
    <phoneticPr fontId="12" type="noConversion"/>
  </si>
  <si>
    <t>MKK6p+MAPK1p</t>
    <phoneticPr fontId="12" type="noConversion"/>
  </si>
  <si>
    <t>BTK</t>
    <phoneticPr fontId="12" type="noConversion"/>
  </si>
  <si>
    <t>Bruton tyrosine kinase</t>
  </si>
  <si>
    <t>TAk1 associated binding protein 1</t>
    <phoneticPr fontId="12" type="noConversion"/>
  </si>
  <si>
    <t>TANK</t>
    <phoneticPr fontId="12" type="noConversion"/>
  </si>
  <si>
    <t>TBK1</t>
    <phoneticPr fontId="12" type="noConversion"/>
  </si>
  <si>
    <t>IDA</t>
    <phoneticPr fontId="12" type="noConversion"/>
  </si>
  <si>
    <t>Nemo</t>
  </si>
  <si>
    <t>MKK3p+MAPK1</t>
    <phoneticPr fontId="12" type="noConversion"/>
  </si>
  <si>
    <t>TAK1 is a ubiquitin-dependent kinase of MKK and IKK</t>
    <phoneticPr fontId="12" type="noConversion"/>
  </si>
  <si>
    <t xml:space="preserve">PMID: 11460167 </t>
  </si>
  <si>
    <t>ddp located in pcyto</t>
    <phoneticPr fontId="12" type="noConversion"/>
  </si>
  <si>
    <t>MD2</t>
    <phoneticPr fontId="12" type="noConversion"/>
  </si>
  <si>
    <t>Ida?(in vitro ubiquitination assay)</t>
    <phoneticPr fontId="12" type="noConversion"/>
  </si>
  <si>
    <t>TLR4MD2LPS complex dimer + tirap</t>
    <phoneticPr fontId="12" type="noConversion"/>
  </si>
  <si>
    <t>TLR4MD2LPScomplex dimer + tram</t>
    <phoneticPr fontId="12" type="noConversion"/>
  </si>
  <si>
    <t xml:space="preserve">GO:0005769 </t>
    <phoneticPr fontId="12" type="noConversion"/>
  </si>
  <si>
    <t>eendos</t>
    <phoneticPr fontId="12" type="noConversion"/>
  </si>
  <si>
    <t>PMID: 19264966</t>
  </si>
  <si>
    <t>CHEBI:18348</t>
  </si>
  <si>
    <t>1-phosphatidyl-1D-myo-inositol 4,5-bisphosphate</t>
  </si>
  <si>
    <t>IRF7pIRF7p</t>
    <phoneticPr fontId="12" type="noConversion"/>
  </si>
  <si>
    <t>IRF7p+IRF7p</t>
    <phoneticPr fontId="12" type="noConversion"/>
  </si>
  <si>
    <t>TAK1 is recruited to the tumor necrosis factor-alpha (TNF-alpha) receptor 1 complex in a receptor-interacting protein (RIP)-dependent manner and cooperates with MEKK3 leading to NF-kappaB activation.</t>
  </si>
  <si>
    <t>IPI</t>
    <phoneticPr fontId="12" type="noConversion"/>
  </si>
  <si>
    <t>PMID: 16212907</t>
  </si>
  <si>
    <t>GO:0055131</t>
    <phoneticPr fontId="12" type="noConversion"/>
  </si>
  <si>
    <t>IRK1pptf6pubpelp+tak1tab1tab2tab3</t>
    <phoneticPr fontId="12" type="noConversion"/>
  </si>
  <si>
    <t>IRK1ubpptf6pubpelp+IKbK-&gt; IRK1ubpptf6pubpelpIKbK</t>
    <phoneticPr fontId="12" type="noConversion"/>
  </si>
  <si>
    <t>IRK1ubpptf6pubpelpIKbK</t>
    <phoneticPr fontId="12" type="noConversion"/>
  </si>
  <si>
    <t>IRK1ubpptf6pubpelp+IKbK</t>
    <phoneticPr fontId="12" type="noConversion"/>
  </si>
  <si>
    <t>TAK1 is a ubiquitin-dependent kinase of MKK and IKK</t>
  </si>
  <si>
    <t>PMID: 11460167</t>
    <phoneticPr fontId="12" type="noConversion"/>
  </si>
  <si>
    <t>inhibitor of nuclear factor kappa-b subunit alpha</t>
    <phoneticPr fontId="12" type="noConversion"/>
  </si>
  <si>
    <t>IKBbeta</t>
    <phoneticPr fontId="12" type="noConversion"/>
  </si>
  <si>
    <t>IKBalpha</t>
    <phoneticPr fontId="12" type="noConversion"/>
  </si>
  <si>
    <t>rlps2-tt+traf3+TBK1-tank-Ikke</t>
    <phoneticPr fontId="12" type="noConversion"/>
  </si>
  <si>
    <t>PMID: 19302050</t>
  </si>
  <si>
    <t>Regulation and function of NF-kappaB transcription factors in the immune system.</t>
  </si>
  <si>
    <t>TIR</t>
    <phoneticPr fontId="12" type="noConversion"/>
  </si>
  <si>
    <t>DD</t>
    <phoneticPr fontId="12" type="noConversion"/>
  </si>
  <si>
    <t>SH2</t>
    <phoneticPr fontId="12" type="noConversion"/>
  </si>
  <si>
    <t>Competitor binding</t>
    <phoneticPr fontId="12" type="noConversion"/>
  </si>
  <si>
    <t>lpsbf of cs</t>
    <phoneticPr fontId="12" type="noConversion"/>
  </si>
  <si>
    <t>aminoacid</t>
    <phoneticPr fontId="12" type="noConversion"/>
  </si>
  <si>
    <t>tpip2</t>
    <phoneticPr fontId="12" type="noConversion"/>
  </si>
  <si>
    <t>tirappip2</t>
  </si>
  <si>
    <t xml:space="preserve">trafdb of tank </t>
  </si>
  <si>
    <t xml:space="preserve">IRK1pptf6pelTI  where TF6 is K63 ubiquitinated </t>
    <phoneticPr fontId="12" type="noConversion"/>
  </si>
  <si>
    <t>PMID: 16547522</t>
    <phoneticPr fontId="12" type="noConversion"/>
  </si>
  <si>
    <t>traf domain binding</t>
  </si>
  <si>
    <t>molecular function</t>
  </si>
  <si>
    <t xml:space="preserve">post transcriptional modification </t>
    <phoneticPr fontId="12" type="noConversion"/>
  </si>
  <si>
    <t xml:space="preserve">PMID: 9566918 </t>
  </si>
  <si>
    <t xml:space="preserve">Kb of IRK1p and Ka of IRK1p </t>
    <phoneticPr fontId="12" type="noConversion"/>
  </si>
  <si>
    <t>IRK1pptf6pubpel-&gt; IRK1pptf6pubpelp</t>
    <phoneticPr fontId="12" type="noConversion"/>
  </si>
  <si>
    <t>kb of pel in IRK1pptf6pubpel and ka of IRK1 in IRK1pptf6pubpel</t>
    <phoneticPr fontId="12" type="noConversion"/>
  </si>
  <si>
    <t xml:space="preserve">LRR domain mediated complex assembly </t>
    <phoneticPr fontId="12" type="noConversion"/>
  </si>
  <si>
    <t>GO:0071571</t>
    <phoneticPr fontId="12" type="noConversion"/>
  </si>
  <si>
    <t>Identification of Ser-386 of interferon regulatory factor 3 as critical target for inducible phosphorylation that determines activation</t>
    <phoneticPr fontId="12" type="noConversion"/>
  </si>
  <si>
    <t>IRK1pptf6pel</t>
    <phoneticPr fontId="12" type="noConversion"/>
  </si>
  <si>
    <t>IRK1pptf6+pel</t>
    <phoneticPr fontId="12" type="noConversion"/>
  </si>
  <si>
    <t>complex</t>
    <phoneticPr fontId="12" type="noConversion"/>
  </si>
  <si>
    <t>pop located in pcyto</t>
    <phoneticPr fontId="12" type="noConversion"/>
  </si>
  <si>
    <t>pcd located in cyto</t>
    <phoneticPr fontId="12" type="noConversion"/>
  </si>
  <si>
    <t>Fhabp located in cyto</t>
    <phoneticPr fontId="12" type="noConversion"/>
  </si>
  <si>
    <t>MKK3p+MAPK1-&gt; MKK3pmapk1</t>
    <phoneticPr fontId="12" type="noConversion"/>
  </si>
  <si>
    <t>PRO:000002110</t>
  </si>
  <si>
    <t>rlps2-tirappip2</t>
    <phoneticPr fontId="12" type="noConversion"/>
  </si>
  <si>
    <t>rlps2-tttf6rip1ubub</t>
  </si>
  <si>
    <t>rlps-tmIRK4IRK1p where IRK1 is polyphosphorylated</t>
    <phoneticPr fontId="12" type="noConversion"/>
  </si>
  <si>
    <t>TIRAP phosphorylated on Tyr 86 or Tyr 106 or Tyr159</t>
    <phoneticPr fontId="12" type="noConversion"/>
  </si>
  <si>
    <t xml:space="preserve">post transcriptional modification </t>
    <phoneticPr fontId="12" type="noConversion"/>
  </si>
  <si>
    <t>GO:submitted</t>
    <phoneticPr fontId="12" type="noConversion"/>
  </si>
  <si>
    <t>GO:0071538</t>
    <phoneticPr fontId="12" type="noConversion"/>
  </si>
  <si>
    <t>PRO:000014458</t>
    <phoneticPr fontId="12" type="noConversion"/>
  </si>
  <si>
    <t>PRO:000016474</t>
  </si>
  <si>
    <t>tumor necrosis factor, alpha-induced protein 3</t>
    <phoneticPr fontId="12" type="noConversion"/>
  </si>
  <si>
    <t>PELLINO phosphorylated</t>
  </si>
  <si>
    <t>ttf6pelirip1ubub + tak1tab1tab2tab3-&gt;tf6rip1ububtak1tab1tab2tab3</t>
    <phoneticPr fontId="12" type="noConversion"/>
  </si>
  <si>
    <t>IRK1pptf6pubpelptak1tab1tab2tab3</t>
    <phoneticPr fontId="12" type="noConversion"/>
  </si>
  <si>
    <t>Identification of the receptor component of the IkappaBalpha-ubiquitin ligase.</t>
  </si>
  <si>
    <t>RLb</t>
    <phoneticPr fontId="12" type="noConversion"/>
  </si>
  <si>
    <t>ring like domain binding</t>
    <phoneticPr fontId="12" type="noConversion"/>
  </si>
  <si>
    <t>IRK1pp+TF6</t>
    <phoneticPr fontId="12" type="noConversion"/>
  </si>
  <si>
    <t xml:space="preserve">NfkB partecipates_in regulation of cytokine biosynthetic process                       </t>
    <phoneticPr fontId="12" type="noConversion"/>
  </si>
  <si>
    <t xml:space="preserve">IRF3pIRF3p  partecipates_in regulation of cytokine biosynthetic process </t>
    <phoneticPr fontId="12" type="noConversion"/>
  </si>
  <si>
    <t>NFKB</t>
    <phoneticPr fontId="12" type="noConversion"/>
  </si>
  <si>
    <t>NFKB</t>
    <phoneticPr fontId="12" type="noConversion"/>
  </si>
  <si>
    <t>p50+p65</t>
    <phoneticPr fontId="12" type="noConversion"/>
  </si>
  <si>
    <t>PRO:submitted</t>
    <phoneticPr fontId="12" type="noConversion"/>
  </si>
  <si>
    <t>complex modification</t>
    <phoneticPr fontId="12" type="noConversion"/>
  </si>
  <si>
    <t>IRK1pptf6pubpelp-&gt; IRK1ubpptf6pubpelp</t>
    <phoneticPr fontId="12" type="noConversion"/>
  </si>
  <si>
    <t>IRK1ubpptf6pubpelp</t>
  </si>
  <si>
    <t>function</t>
    <phoneticPr fontId="12" type="noConversion"/>
  </si>
  <si>
    <t>tirdb of tirap  in  rlps2-tirap and tirdb of myd88</t>
    <phoneticPr fontId="12" type="noConversion"/>
  </si>
  <si>
    <t>tf6pub</t>
    <phoneticPr fontId="12" type="noConversion"/>
  </si>
  <si>
    <t>TRAF6 polyubiquitinated</t>
    <phoneticPr fontId="12" type="noConversion"/>
  </si>
  <si>
    <t>rlps-tmIRK4IRK1pp+tf6-&gt; rlps-tmIRK4IRK1pptf6</t>
    <phoneticPr fontId="12" type="noConversion"/>
  </si>
  <si>
    <t>IkbK phosphorylated form</t>
    <phoneticPr fontId="12" type="noConversion"/>
  </si>
  <si>
    <t>post transcriptional modification on tf6 in the complex</t>
  </si>
  <si>
    <t>Ka of tak1 in tak1tab1tab2tab3</t>
  </si>
  <si>
    <t xml:space="preserve">tirapp48ub-&gt; 0 </t>
    <phoneticPr fontId="12" type="noConversion"/>
  </si>
  <si>
    <t>complex</t>
    <phoneticPr fontId="12" type="noConversion"/>
  </si>
  <si>
    <t>rlps-tmIRK4IRK1pptf6</t>
    <phoneticPr fontId="12" type="noConversion"/>
  </si>
  <si>
    <t>ddp</t>
    <phoneticPr fontId="12" type="noConversion"/>
  </si>
  <si>
    <t>lbplps</t>
    <phoneticPr fontId="12" type="noConversion"/>
  </si>
  <si>
    <t>cellular component</t>
    <phoneticPr fontId="12" type="noConversion"/>
  </si>
  <si>
    <t>IRK1pptf6pel+TIFA-&gt;  IRK1pptf6pelTI</t>
    <phoneticPr fontId="12" type="noConversion"/>
  </si>
  <si>
    <t>protein import into cell nucleus, translocation</t>
  </si>
  <si>
    <t>pint</t>
  </si>
  <si>
    <t>process</t>
  </si>
  <si>
    <t>pca</t>
    <phoneticPr fontId="12" type="noConversion"/>
  </si>
  <si>
    <t>tir domain complex assembly</t>
    <phoneticPr fontId="12" type="noConversion"/>
  </si>
  <si>
    <t>GO:0071523</t>
    <phoneticPr fontId="12" type="noConversion"/>
  </si>
  <si>
    <t>regulation of protein homodimerization activity</t>
    <phoneticPr fontId="12" type="noConversion"/>
  </si>
  <si>
    <t>GO:0043496</t>
    <phoneticPr fontId="12" type="noConversion"/>
  </si>
  <si>
    <t>IRF3pp65</t>
  </si>
  <si>
    <t>IRF3p+p65</t>
    <phoneticPr fontId="12" type="noConversion"/>
  </si>
  <si>
    <t>rlps2-tirap+Myd88s</t>
    <phoneticPr fontId="12" type="noConversion"/>
  </si>
  <si>
    <t>PRO:submitted</t>
    <phoneticPr fontId="12" type="noConversion"/>
  </si>
  <si>
    <t>SO:0000279</t>
    <phoneticPr fontId="12" type="noConversion"/>
  </si>
  <si>
    <t>phom of IRF3p</t>
    <phoneticPr fontId="12" type="noConversion"/>
  </si>
  <si>
    <t>phom of IRF7p</t>
    <phoneticPr fontId="12" type="noConversion"/>
  </si>
  <si>
    <t>nlsb of IRF3pp65</t>
    <phoneticPr fontId="12" type="noConversion"/>
  </si>
  <si>
    <t>IRF3p+IRF3p</t>
    <phoneticPr fontId="12" type="noConversion"/>
  </si>
  <si>
    <t>IRF3pIRF3p</t>
    <phoneticPr fontId="12" type="noConversion"/>
  </si>
  <si>
    <t>ssDNA</t>
    <phoneticPr fontId="12" type="noConversion"/>
  </si>
  <si>
    <t xml:space="preserve">single strand DNA </t>
    <phoneticPr fontId="12" type="noConversion"/>
  </si>
  <si>
    <t>CHEBI:9160</t>
  </si>
  <si>
    <t>GO:0044198</t>
    <phoneticPr fontId="12" type="noConversion"/>
  </si>
  <si>
    <t>trafdb of IRK1pp</t>
  </si>
  <si>
    <t>trafdb of TIFA</t>
  </si>
  <si>
    <t>udpla of SOCS1</t>
    <phoneticPr fontId="12" type="noConversion"/>
  </si>
  <si>
    <t>rlps-tmIRK4+IRK1</t>
    <phoneticPr fontId="12" type="noConversion"/>
  </si>
  <si>
    <t>rhdbp</t>
    <phoneticPr fontId="12" type="noConversion"/>
  </si>
  <si>
    <t>ub</t>
    <phoneticPr fontId="12" type="noConversion"/>
  </si>
  <si>
    <t>ubiquitin</t>
    <phoneticPr fontId="12" type="noConversion"/>
  </si>
  <si>
    <t>inhibitor of nuclear factor kappa-b subunit epsilon</t>
    <phoneticPr fontId="12" type="noConversion"/>
  </si>
  <si>
    <t>IRF3pp65 +IMPalpha4-&gt; IRF3pp65IMPalpha4</t>
    <phoneticPr fontId="12" type="noConversion"/>
  </si>
  <si>
    <t>IRF3pp65 +IMPalpha4-&gt; IRF3pp65IMPalpha4</t>
    <phoneticPr fontId="12" type="noConversion"/>
  </si>
  <si>
    <t>pk63ub located in cyto</t>
    <phoneticPr fontId="12" type="noConversion"/>
  </si>
  <si>
    <t>ppub located in cyto</t>
    <phoneticPr fontId="12" type="noConversion"/>
  </si>
  <si>
    <t>GO:0004842</t>
    <phoneticPr fontId="12" type="noConversion"/>
  </si>
  <si>
    <t>GO:0070976</t>
    <phoneticPr fontId="12" type="noConversion"/>
  </si>
  <si>
    <t>PRO:000002382</t>
    <phoneticPr fontId="12" type="noConversion"/>
  </si>
  <si>
    <t>PRO:submitted</t>
    <phoneticPr fontId="12" type="noConversion"/>
  </si>
  <si>
    <t>rlps-tmIRK4+IRKM-&gt;rlps-tmIRK4IRKM</t>
    <phoneticPr fontId="12" type="noConversion"/>
  </si>
  <si>
    <t>MKK3pmapk1-&gt;MKK3p+MAPK1p</t>
    <phoneticPr fontId="12" type="noConversion"/>
  </si>
  <si>
    <t>MKK6p+MAPK1-&gt; MKK6pMAPK1</t>
    <phoneticPr fontId="12" type="noConversion"/>
  </si>
  <si>
    <t>MKK6pmapk1-&gt;MKK6p+MAPK1p</t>
    <phoneticPr fontId="12" type="noConversion"/>
  </si>
  <si>
    <t>MKK7</t>
    <phoneticPr fontId="12" type="noConversion"/>
  </si>
  <si>
    <t>Mitogen-activated protein kinase kinase 7</t>
    <phoneticPr fontId="12" type="noConversion"/>
  </si>
  <si>
    <t>MKK7p</t>
    <phoneticPr fontId="12" type="noConversion"/>
  </si>
  <si>
    <t>Mitogen-activated protein kinase kinase 7 phosphorilsted</t>
    <phoneticPr fontId="12" type="noConversion"/>
  </si>
  <si>
    <t>IKBsphosphorylated bound ubiquitin in lysin 48 +Nfkb</t>
  </si>
  <si>
    <t>IKBsp</t>
  </si>
  <si>
    <t>IKBs phosphorylated</t>
  </si>
  <si>
    <t>IKBspNfkb</t>
  </si>
  <si>
    <t>rlps2-tirap+BTK-&gt; rlps2-tirapp</t>
    <phoneticPr fontId="12" type="noConversion"/>
  </si>
  <si>
    <t xml:space="preserve">Ka of MKK4 </t>
    <phoneticPr fontId="12" type="noConversion"/>
  </si>
  <si>
    <t>post transcriptional modification on IKBs in the complex</t>
  </si>
  <si>
    <t xml:space="preserve">ubb of IKBsp in IKBspNfkb </t>
  </si>
  <si>
    <t xml:space="preserve">IKBspK48ub-&gt;0 </t>
  </si>
  <si>
    <t xml:space="preserve">protsb of IKBspK48ub </t>
  </si>
  <si>
    <t>ANK of IKBs and RHD of NFKB</t>
  </si>
  <si>
    <t>IKBsNFkb</t>
    <phoneticPr fontId="12" type="noConversion"/>
  </si>
  <si>
    <t>GO:0071534</t>
    <phoneticPr fontId="12" type="noConversion"/>
  </si>
  <si>
    <t>fhab</t>
    <phoneticPr fontId="12" type="noConversion"/>
  </si>
  <si>
    <t>IRF3pp65+IMPalpha</t>
    <phoneticPr fontId="12" type="noConversion"/>
  </si>
  <si>
    <t>IRF3pp65+IMPalpha</t>
    <phoneticPr fontId="12" type="noConversion"/>
  </si>
  <si>
    <t xml:space="preserve">SH2 domain complex assembly </t>
    <phoneticPr fontId="12" type="noConversion"/>
  </si>
  <si>
    <t>rlps2-tirapp+SOCS1-&gt; rlps2+tirappSOCS1</t>
    <phoneticPr fontId="12" type="noConversion"/>
  </si>
  <si>
    <t>tirappSOCS1</t>
  </si>
  <si>
    <t>tirapp+SOCS1</t>
    <phoneticPr fontId="12" type="noConversion"/>
  </si>
  <si>
    <t>tirappSOCS1+ub-&gt; tirapp48ub</t>
    <phoneticPr fontId="12" type="noConversion"/>
  </si>
  <si>
    <t>tirapp48ub</t>
  </si>
  <si>
    <t xml:space="preserve">tirapp 48 ubiquitinated </t>
    <phoneticPr fontId="12" type="noConversion"/>
  </si>
  <si>
    <t>Kb of IKB and Ka of IKbKp</t>
    <phoneticPr fontId="12" type="noConversion"/>
  </si>
  <si>
    <t xml:space="preserve">Kb of IKbK and Ka of tak1 </t>
    <phoneticPr fontId="12" type="noConversion"/>
  </si>
  <si>
    <t>rlps2-tirapp</t>
    <phoneticPr fontId="12" type="noConversion"/>
  </si>
  <si>
    <t>tirapp</t>
    <phoneticPr fontId="12" type="noConversion"/>
  </si>
  <si>
    <t>GO:0071536</t>
    <phoneticPr fontId="12" type="noConversion"/>
  </si>
  <si>
    <t>rlps2 + tirappip2 -&gt; rlps2-tirap+pip2</t>
    <phoneticPr fontId="12" type="noConversion"/>
  </si>
  <si>
    <t>rlps-tmIRK4IRK1p where IRK1 is polyphosphorylated</t>
    <phoneticPr fontId="12" type="noConversion"/>
  </si>
  <si>
    <t>pcyto</t>
    <phoneticPr fontId="12" type="noConversion"/>
  </si>
  <si>
    <t>rlps-tmIRK4IRK1p where IRK1 is polyphosphorylated</t>
    <phoneticPr fontId="12" type="noConversion"/>
  </si>
  <si>
    <t>rlps-tmIRK4IRK1-&gt;rlps-tmIRK4IRK1p</t>
    <phoneticPr fontId="12" type="noConversion"/>
  </si>
  <si>
    <t>rlps-tmIRK4IRK1-&gt;rlps-tmIRK4IRK1p</t>
    <phoneticPr fontId="12" type="noConversion"/>
  </si>
  <si>
    <t>rlps2-tt-trf3-TBK1-tank-IKKe+ub-&gt;  rlps2-tt-trf3-TBK1-tankk63ub-IKKe</t>
    <phoneticPr fontId="12" type="noConversion"/>
  </si>
  <si>
    <t>rlps2-tt-trf3-TBK1-tank-IKKe+ub-&gt;  rlps2-tt-trf3-TBK1-tankk63ub-IKKe</t>
    <phoneticPr fontId="12" type="noConversion"/>
  </si>
  <si>
    <t>rlps2-tt-trf3-TBK1-tank-IKKe+ub-&gt;  rlps2-tt-trf3-TBK1-tankk63ub-IKKe</t>
    <phoneticPr fontId="12" type="noConversion"/>
  </si>
  <si>
    <t>rlps2-tt-trf3-TBK1-tank-IKKe+ub-&gt;  rlps2-tt-trf3-TBK1-tankk63ub-IKKe</t>
    <phoneticPr fontId="12" type="noConversion"/>
  </si>
  <si>
    <t>tak1tab1tab2tab3+MKK3</t>
    <phoneticPr fontId="12" type="noConversion"/>
  </si>
  <si>
    <t>PRO:submitted</t>
    <phoneticPr fontId="12" type="noConversion"/>
  </si>
  <si>
    <t>ddb of IRKM and ddb of MyD88 in   rlps-tmIRK4</t>
    <phoneticPr fontId="12" type="noConversion"/>
  </si>
  <si>
    <t>MKK7p+JNK-&gt;MKK7pJNK</t>
    <phoneticPr fontId="12" type="noConversion"/>
  </si>
  <si>
    <t>MKK7pJNK-&gt;MKK7p+JNKp</t>
    <phoneticPr fontId="12" type="noConversion"/>
  </si>
  <si>
    <t>PRO:submitted</t>
    <phoneticPr fontId="12" type="noConversion"/>
  </si>
  <si>
    <t>PRO:submitted</t>
    <phoneticPr fontId="12" type="noConversion"/>
  </si>
  <si>
    <t>GO:submitted</t>
    <phoneticPr fontId="12" type="noConversion"/>
  </si>
  <si>
    <t>IRF-3 phosphorylated</t>
  </si>
  <si>
    <t>IRF-7 phosphorylated</t>
  </si>
  <si>
    <t>PRO:submitted</t>
    <phoneticPr fontId="12" type="noConversion"/>
  </si>
  <si>
    <t>phet of IRF3p and phet of p65</t>
    <phoneticPr fontId="12" type="noConversion"/>
  </si>
  <si>
    <t>lpsbf of cm and lpsbf of r2</t>
    <phoneticPr fontId="12" type="noConversion"/>
  </si>
  <si>
    <t>phom of r1lps</t>
    <phoneticPr fontId="12" type="noConversion"/>
  </si>
  <si>
    <t>tirdb of tram and tirdb of tlr4 in rlps2</t>
    <phoneticPr fontId="12" type="noConversion"/>
  </si>
  <si>
    <t>Kb of MAPK1</t>
    <phoneticPr fontId="12" type="noConversion"/>
  </si>
  <si>
    <t>Kb of JNK</t>
    <phoneticPr fontId="12" type="noConversion"/>
  </si>
  <si>
    <t>Ka of MKK7</t>
    <phoneticPr fontId="12" type="noConversion"/>
  </si>
  <si>
    <t>rlps2-tirap+pip2</t>
    <phoneticPr fontId="12" type="noConversion"/>
  </si>
  <si>
    <t>tirap+pip2</t>
  </si>
  <si>
    <t>psdb</t>
    <phoneticPr fontId="12" type="noConversion"/>
  </si>
  <si>
    <t>IkbKp</t>
    <phoneticPr fontId="12" type="noConversion"/>
  </si>
  <si>
    <t>IRF3p+IRF7p</t>
    <phoneticPr fontId="12" type="noConversion"/>
  </si>
  <si>
    <t>rlps-tmIRK4IRK1pp+tf6</t>
    <phoneticPr fontId="12" type="noConversion"/>
  </si>
  <si>
    <t>rlps-tmIRK4IRK1pp+tf6</t>
    <phoneticPr fontId="12" type="noConversion"/>
  </si>
  <si>
    <t>rlps-tmIRK4IRK1pp+tf6</t>
    <phoneticPr fontId="12" type="noConversion"/>
  </si>
  <si>
    <t>IMPalpha4</t>
    <phoneticPr fontId="12" type="noConversion"/>
  </si>
  <si>
    <t>Importina alpha 4</t>
    <phoneticPr fontId="12" type="noConversion"/>
  </si>
  <si>
    <t>IRF3pIRF7pIMPalpha4</t>
    <phoneticPr fontId="12" type="noConversion"/>
  </si>
  <si>
    <t>tak1tab1tab2tab3MKK3</t>
    <phoneticPr fontId="12" type="noConversion"/>
  </si>
  <si>
    <t>tak1 in rlps2-tttf6rip1ububtak1tab1tab2tab3IkBk posphorilates IKbK in rlps2-tttf6rip1ububtak1tab1tab2tab3IkBk-&gt; rlps2-tttf6rip1ububtak1tab1tab2tab3IkBkp</t>
  </si>
  <si>
    <t>IKbKp in rlps2-tttf6rip1ububtak1tab1tab2tab3IkBkp posphorilates IKB in IKBNfkb-&gt; IKBpNfkb</t>
  </si>
  <si>
    <t>RHIMBD of trif in rlps2-tttf6+RIP1 and RHIMBD of RIP1</t>
  </si>
  <si>
    <t>ubb of tak1in tak1tab1tab2tab3</t>
  </si>
  <si>
    <t>rlps2-tram-sarm</t>
  </si>
  <si>
    <t xml:space="preserve">tirdb of trif and tirdb of tram in rlps2-tram </t>
    <phoneticPr fontId="12" type="noConversion"/>
  </si>
  <si>
    <t>rlps2-tram+SARM</t>
    <phoneticPr fontId="12" type="noConversion"/>
  </si>
  <si>
    <t>rlps2-tram+SARM-&gt; rlps2-tram-sarm</t>
    <phoneticPr fontId="12" type="noConversion"/>
  </si>
  <si>
    <t>rlps-tmIRK4IRKM</t>
  </si>
  <si>
    <t>rlps-tmIRK4+IRKM</t>
    <phoneticPr fontId="12" type="noConversion"/>
  </si>
  <si>
    <t>IRKM</t>
    <phoneticPr fontId="12" type="noConversion"/>
  </si>
  <si>
    <t>Kb of tirap in rlps2-tirap and Ka of BTK</t>
    <phoneticPr fontId="12" type="noConversion"/>
  </si>
  <si>
    <t>SOCS1</t>
    <phoneticPr fontId="12" type="noConversion"/>
  </si>
  <si>
    <t>regulation of protein heterodimerization activity</t>
    <phoneticPr fontId="12" type="noConversion"/>
  </si>
  <si>
    <t>GO:0043497</t>
    <phoneticPr fontId="12" type="noConversion"/>
  </si>
  <si>
    <t>nuc</t>
    <phoneticPr fontId="12" type="noConversion"/>
  </si>
  <si>
    <t>cyto</t>
    <phoneticPr fontId="12" type="noConversion"/>
  </si>
  <si>
    <t>rlps-tt-trf3+TBK1-tank-IKKe-&gt; rlps2-tt-trf3-TBK1-tank-IKKe</t>
    <phoneticPr fontId="12" type="noConversion"/>
  </si>
  <si>
    <t>rlps-tt-trf3+TBK1-tank-IKKe-&gt; rlps2-tt-trf3-TBK1-tank-IKKe</t>
    <phoneticPr fontId="12" type="noConversion"/>
  </si>
  <si>
    <t>rlps2-tt-trf3-tank63ub-&gt;rlps2-tt-trf3+TBK1tank63ubIKKe</t>
    <phoneticPr fontId="12" type="noConversion"/>
  </si>
  <si>
    <t>rlps2-tt-trf3-tank63ub-&gt;rlps2-tt-trf3+TBK1tank63ubIKKe</t>
    <phoneticPr fontId="12" type="noConversion"/>
  </si>
  <si>
    <t>IRF3p+p65-&gt;IRF3pp65</t>
    <phoneticPr fontId="12" type="noConversion"/>
  </si>
  <si>
    <t>IRF3p+p65-&gt;IRF3pp65</t>
    <phoneticPr fontId="12" type="noConversion"/>
  </si>
  <si>
    <t>IRF3p+p65-&gt;IRF3pp65</t>
    <phoneticPr fontId="12" type="noConversion"/>
  </si>
  <si>
    <t xml:space="preserve">IRF3pp65 translocate to nucleus  </t>
    <phoneticPr fontId="12" type="noConversion"/>
  </si>
  <si>
    <t xml:space="preserve">IRF3pp65 translocate to nucleus  </t>
    <phoneticPr fontId="12" type="noConversion"/>
  </si>
  <si>
    <t xml:space="preserve">IRF3pp65 translocate to nucleus  </t>
    <phoneticPr fontId="12" type="noConversion"/>
  </si>
  <si>
    <t>IKBalpha+NFKB or IKBbeta+NFKB or IKBepsilon+NFKB</t>
    <phoneticPr fontId="12" type="noConversion"/>
  </si>
  <si>
    <t>IKBs</t>
    <phoneticPr fontId="12" type="noConversion"/>
  </si>
  <si>
    <t>Activation of the IKBs Kinase Complex by TRAF6 Requires a Dimeric Ubiquitin-Conjugating Enzyme Complex and a Unique Polyubiquitin Chain</t>
  </si>
  <si>
    <t>IKBspK48ub</t>
  </si>
  <si>
    <t>IKBspK48ubNfkb</t>
  </si>
  <si>
    <t>IRK1ubpptf6pubpelpIKbKp</t>
    <phoneticPr fontId="12" type="noConversion"/>
  </si>
  <si>
    <t>IRK1ubpptf6pubpelp+IKbKp</t>
    <phoneticPr fontId="12" type="noConversion"/>
  </si>
  <si>
    <t>rlps2-tt-trf3-tank63ubIKKe-&gt;rlps2-tt-trf3+TBK1tank63ubIKKe</t>
    <phoneticPr fontId="12" type="noConversion"/>
  </si>
  <si>
    <t>IKBs phosphorylated+NFKB</t>
  </si>
  <si>
    <t>IRK1pptf6pubpel where pel is phosphorylated</t>
    <phoneticPr fontId="12" type="noConversion"/>
  </si>
  <si>
    <t>IRK1pptf6pubpelp where IRK1 is ubiquitinated</t>
    <phoneticPr fontId="12" type="noConversion"/>
  </si>
  <si>
    <t>JNKp+IMPalpha-&gt;JNKpIMPalpha</t>
    <phoneticPr fontId="12" type="noConversion"/>
  </si>
  <si>
    <t>tak1tab1tab2tab3MKK6-&gt;tak1tab1tab2tab3+MKK6p</t>
    <phoneticPr fontId="12" type="noConversion"/>
  </si>
  <si>
    <t>Ka of tak1 in tak1tab1tab2tab3MKK6</t>
    <phoneticPr fontId="12" type="noConversion"/>
  </si>
  <si>
    <t>tirdb of MyD88s</t>
    <phoneticPr fontId="12" type="noConversion"/>
  </si>
  <si>
    <t>tak1+tab1+tab2+tab3</t>
    <phoneticPr fontId="12" type="noConversion"/>
  </si>
  <si>
    <t>protein complex</t>
    <phoneticPr fontId="12" type="noConversion"/>
  </si>
  <si>
    <t>PRO:submitted</t>
    <phoneticPr fontId="12" type="noConversion"/>
  </si>
  <si>
    <t>IRF3pp65+IMPalpha</t>
    <phoneticPr fontId="12" type="noConversion"/>
  </si>
  <si>
    <t>IRF3pp65IMPalpha4</t>
    <phoneticPr fontId="12" type="noConversion"/>
  </si>
  <si>
    <t>IRF3pp65IMPalpha4</t>
    <phoneticPr fontId="12" type="noConversion"/>
  </si>
  <si>
    <t>IRF3pp65IMPalpha4</t>
    <phoneticPr fontId="12" type="noConversion"/>
  </si>
  <si>
    <t>tf of NFKB and RPIITFAEB of NFKB and ssDb of NFKB</t>
    <phoneticPr fontId="12" type="noConversion"/>
  </si>
  <si>
    <t>trafdb of trif in rlps2-tt</t>
    <phoneticPr fontId="12" type="noConversion"/>
  </si>
  <si>
    <t>IRF3p+p65-&gt;IRF3pp65</t>
    <phoneticPr fontId="12" type="noConversion"/>
  </si>
  <si>
    <t>NfKb+ssDNA</t>
    <phoneticPr fontId="12" type="noConversion"/>
  </si>
  <si>
    <t>rcskb</t>
    <phoneticPr fontId="12" type="noConversion"/>
  </si>
  <si>
    <t>IRK1pptf6pubpelp+tak1tab1tab2tab3-&gt; IRK1pptf6pubpelptak1tab1tab2tab3</t>
    <phoneticPr fontId="12" type="noConversion"/>
  </si>
  <si>
    <t>psdb of tf6 in IRK1pptf6pubpelp</t>
    <phoneticPr fontId="12" type="noConversion"/>
  </si>
  <si>
    <t>Ka of TBK1  in TBK1tankk63ubIKKe and Ka of IKKe in TBK1tankk63ubIKKe and Kb of IRF3</t>
    <phoneticPr fontId="12" type="noConversion"/>
  </si>
  <si>
    <t>Ka of TBK1 in TBK1tankk63ubIKKe and Ka of IKKe  in TBK1tankk63ubIKKe and Kb of IRF7</t>
    <phoneticPr fontId="12" type="noConversion"/>
  </si>
  <si>
    <t>rlps2-tms</t>
    <phoneticPr fontId="12" type="noConversion"/>
  </si>
  <si>
    <t>Ubiquitination in vitro</t>
    <phoneticPr fontId="12" type="noConversion"/>
  </si>
  <si>
    <t>post transcriptional modification</t>
    <phoneticPr fontId="12" type="noConversion"/>
  </si>
  <si>
    <t>Ubc13-Uev1A</t>
    <phoneticPr fontId="12" type="noConversion"/>
  </si>
  <si>
    <t>trafdp</t>
    <phoneticPr fontId="12" type="noConversion"/>
  </si>
  <si>
    <t>GO:0035370</t>
    <phoneticPr fontId="12" type="noConversion"/>
  </si>
  <si>
    <t xml:space="preserve">IRK1pptf6pubpelptak1tab1tab2tab3  +IRK1ubpptf6pubpelpIKbK-&gt; IRK1ubpptf6pubpelpIKbKp+IRK1pptf6pubpelptak1tab1tab2tab3 </t>
    <phoneticPr fontId="12" type="noConversion"/>
  </si>
  <si>
    <t xml:space="preserve">kb of IKbK in IRK1ubpptf6pubpelpIKbK and ka of tak1 in IRK1pptf6pubpelptak1tab1tab2tab3  </t>
    <phoneticPr fontId="12" type="noConversion"/>
  </si>
  <si>
    <t>Kb of IKBs in IKBsNfkb and Ka of IKbKp in IRK1ubpptf6pubpelpIKbKp</t>
    <phoneticPr fontId="12" type="noConversion"/>
  </si>
  <si>
    <t>phom</t>
  </si>
  <si>
    <t>r2+lbplps -&gt; r2lps + lbp</t>
    <phoneticPr fontId="12" type="noConversion"/>
  </si>
  <si>
    <t>phom of r2lps</t>
    <phoneticPr fontId="12" type="noConversion"/>
  </si>
  <si>
    <t>IRK1pptf6k63ubpelTI+ub-&gt; IRK1pptf6pubpel+TIFA</t>
    <phoneticPr fontId="12" type="noConversion"/>
  </si>
  <si>
    <t>pubb of nemo in IKbK</t>
  </si>
  <si>
    <t>ob of NFKB in IKBNfkb</t>
  </si>
  <si>
    <t>IRK1 phosporilate pel  in a complex</t>
  </si>
  <si>
    <t>TBK1-Tank-IKKe, tank in the complex is  ubiquitinated</t>
  </si>
  <si>
    <t>tirdb of tirap in tirappip2 and tirdb of tlr4 in  rlps2</t>
  </si>
  <si>
    <t>TLR401</t>
    <phoneticPr fontId="12" type="noConversion"/>
  </si>
  <si>
    <t>SH2bd of tirapp in rlps2-tirapp</t>
  </si>
  <si>
    <t>ddb of MyD88 in rlps2-tm and ddb of IRK4</t>
    <phoneticPr fontId="12" type="noConversion"/>
  </si>
  <si>
    <t>IRF3pIRF7p</t>
    <phoneticPr fontId="1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</si>
</sst>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8">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7">
    <xf numFmtId="0" fontId="0" fillId="0" borderId="0" xfId="0"/>
    <xf numFmtId="0" fontId="10" fillId="0" borderId="0" xfId="0" applyFont="1"/>
    <xf numFmtId="0" fontId="10" fillId="0" borderId="0" xfId="0" applyFont="1" applyAlignment="1">
      <alignment wrapText="1"/>
    </xf>
    <xf numFmtId="0" fontId="13" fillId="0" borderId="0" xfId="0" applyFont="1" applyAlignment="1">
      <alignment wrapText="1"/>
    </xf>
    <xf numFmtId="0" fontId="0" fillId="0" borderId="0" xfId="0" applyAlignment="1">
      <alignment wrapText="1"/>
    </xf>
    <xf numFmtId="0" fontId="15" fillId="0" borderId="0" xfId="0" applyFont="1"/>
    <xf numFmtId="0" fontId="0" fillId="0" borderId="0" xfId="0" applyAlignment="1">
      <alignment vertical="top" wrapText="1"/>
    </xf>
    <xf numFmtId="0" fontId="14" fillId="0" borderId="0" xfId="0" applyFont="1" applyAlignment="1">
      <alignment vertical="top" wrapText="1"/>
    </xf>
    <xf numFmtId="0" fontId="10"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10" fillId="0" borderId="1" xfId="0" applyFont="1" applyBorder="1" applyAlignment="1">
      <alignment vertical="top" wrapText="1"/>
    </xf>
    <xf numFmtId="0" fontId="13" fillId="0" borderId="1" xfId="0" applyFont="1" applyBorder="1" applyAlignment="1">
      <alignment wrapText="1"/>
    </xf>
    <xf numFmtId="0" fontId="0" fillId="0" borderId="1" xfId="0" applyBorder="1"/>
    <xf numFmtId="0" fontId="10" fillId="0" borderId="1" xfId="0" applyFont="1" applyBorder="1"/>
    <xf numFmtId="0" fontId="15" fillId="0" borderId="1" xfId="0" applyFont="1" applyBorder="1" applyAlignment="1">
      <alignment vertical="top" wrapText="1"/>
    </xf>
    <xf numFmtId="0" fontId="11" fillId="0" borderId="1" xfId="0" applyFont="1" applyBorder="1" applyAlignment="1">
      <alignment vertical="top" wrapText="1"/>
    </xf>
    <xf numFmtId="0" fontId="11" fillId="4" borderId="1" xfId="0" applyFont="1" applyFill="1" applyBorder="1" applyAlignment="1">
      <alignment vertical="top" wrapText="1"/>
    </xf>
    <xf numFmtId="0" fontId="15" fillId="0" borderId="1" xfId="0" applyFont="1" applyBorder="1" applyAlignment="1">
      <alignment wrapText="1"/>
    </xf>
    <xf numFmtId="0" fontId="16"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10" fillId="0" borderId="1" xfId="0" applyFont="1" applyBorder="1" applyAlignment="1">
      <alignment wrapText="1"/>
    </xf>
    <xf numFmtId="0" fontId="13" fillId="0" borderId="1" xfId="0" applyFont="1" applyBorder="1" applyAlignment="1">
      <alignment vertical="top" wrapText="1"/>
    </xf>
    <xf numFmtId="0" fontId="11" fillId="6" borderId="1" xfId="0" applyFont="1" applyFill="1" applyBorder="1" applyAlignment="1">
      <alignment vertical="top" wrapText="1"/>
    </xf>
    <xf numFmtId="0" fontId="10" fillId="6" borderId="1" xfId="0" applyFont="1" applyFill="1" applyBorder="1" applyAlignment="1">
      <alignment vertical="top" wrapText="1"/>
    </xf>
    <xf numFmtId="0" fontId="0" fillId="0" borderId="2" xfId="0" applyBorder="1" applyAlignment="1">
      <alignment vertical="top" wrapText="1"/>
    </xf>
    <xf numFmtId="0" fontId="10" fillId="0" borderId="2" xfId="0" applyFont="1" applyBorder="1" applyAlignment="1">
      <alignment vertical="top" wrapText="1"/>
    </xf>
    <xf numFmtId="0" fontId="15" fillId="0" borderId="2" xfId="0" applyFont="1" applyBorder="1" applyAlignment="1">
      <alignment vertical="top" wrapText="1"/>
    </xf>
    <xf numFmtId="0" fontId="15" fillId="0" borderId="1" xfId="0" applyFont="1" applyBorder="1"/>
    <xf numFmtId="0" fontId="0" fillId="0" borderId="1" xfId="0" applyFill="1" applyBorder="1" applyAlignment="1">
      <alignment vertical="top" wrapText="1"/>
    </xf>
    <xf numFmtId="0" fontId="0" fillId="0" borderId="0" xfId="0" applyBorder="1"/>
    <xf numFmtId="0" fontId="11" fillId="0" borderId="1" xfId="0" applyFont="1" applyFill="1" applyBorder="1" applyAlignment="1">
      <alignment vertical="top" wrapText="1"/>
    </xf>
    <xf numFmtId="0" fontId="10" fillId="0" borderId="0" xfId="0" applyFont="1" applyBorder="1" applyAlignment="1">
      <alignment vertical="top" wrapText="1"/>
    </xf>
    <xf numFmtId="0" fontId="13" fillId="0" borderId="0" xfId="0" applyFont="1" applyBorder="1" applyAlignment="1">
      <alignment vertical="top" wrapText="1"/>
    </xf>
    <xf numFmtId="16" fontId="0" fillId="0" borderId="1" xfId="0" applyNumberFormat="1" applyBorder="1" applyAlignment="1">
      <alignment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7" fillId="0" borderId="1" xfId="0" applyFont="1" applyBorder="1" applyAlignment="1">
      <alignment vertical="top" wrapText="1"/>
    </xf>
    <xf numFmtId="0" fontId="10" fillId="0" borderId="3" xfId="0" applyFont="1" applyBorder="1"/>
    <xf numFmtId="0" fontId="0" fillId="0" borderId="3" xfId="0" applyBorder="1"/>
    <xf numFmtId="0" fontId="15"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10"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1" fillId="0" borderId="4" xfId="0" applyFont="1" applyBorder="1" applyAlignment="1">
      <alignment vertical="top" wrapText="1"/>
    </xf>
    <xf numFmtId="0" fontId="10" fillId="0" borderId="1" xfId="0" applyFont="1" applyFill="1" applyBorder="1" applyAlignment="1">
      <alignment vertical="top" wrapText="1"/>
    </xf>
    <xf numFmtId="0" fontId="0" fillId="0" borderId="2" xfId="0" applyFill="1" applyBorder="1" applyAlignment="1">
      <alignment vertical="top" wrapText="1"/>
    </xf>
    <xf numFmtId="0" fontId="11" fillId="0" borderId="2" xfId="0" applyFont="1" applyFill="1" applyBorder="1" applyAlignment="1">
      <alignment vertical="top" wrapText="1"/>
    </xf>
    <xf numFmtId="0" fontId="10" fillId="0" borderId="0" xfId="0" applyFont="1" applyFill="1" applyBorder="1" applyAlignment="1">
      <alignment vertical="top" wrapText="1"/>
    </xf>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0" xfId="0" applyFont="1" applyFill="1"/>
    <xf numFmtId="0" fontId="0" fillId="0" borderId="0" xfId="0" applyFill="1"/>
    <xf numFmtId="0" fontId="6" fillId="0" borderId="1" xfId="0" applyFont="1" applyFill="1" applyBorder="1" applyAlignment="1">
      <alignment vertical="top" wrapText="1"/>
    </xf>
    <xf numFmtId="0" fontId="5" fillId="0" borderId="1" xfId="0" applyFont="1" applyBorder="1" applyAlignment="1">
      <alignment vertical="top" wrapText="1"/>
    </xf>
    <xf numFmtId="0" fontId="4" fillId="0" borderId="0" xfId="0" applyFont="1" applyAlignment="1">
      <alignmen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xf numFmtId="0" fontId="2" fillId="3" borderId="1" xfId="0" applyFont="1" applyFill="1" applyBorder="1" applyAlignment="1">
      <alignment vertical="top" wrapText="1"/>
    </xf>
    <xf numFmtId="0" fontId="2" fillId="0" borderId="3" xfId="0" applyFont="1" applyBorder="1"/>
    <xf numFmtId="0" fontId="2" fillId="0" borderId="1" xfId="0" applyFont="1" applyBorder="1"/>
    <xf numFmtId="0" fontId="2" fillId="0" borderId="3" xfId="0" applyFont="1" applyBorder="1" applyAlignment="1">
      <alignment vertical="top" wrapText="1"/>
    </xf>
    <xf numFmtId="0" fontId="1" fillId="0" borderId="0" xfId="0" applyFont="1" applyBorder="1" applyAlignment="1">
      <alignment vertical="top" wrapText="1"/>
    </xf>
    <xf numFmtId="0" fontId="10" fillId="2" borderId="0" xfId="0" applyFont="1" applyFill="1" applyAlignment="1">
      <alignment vertical="top" wrapText="1"/>
    </xf>
    <xf numFmtId="0" fontId="11" fillId="5" borderId="1" xfId="0" applyFont="1" applyFill="1" applyBorder="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71"/>
  <sheetViews>
    <sheetView tabSelected="1" topLeftCell="E120" zoomScale="150" workbookViewId="0">
      <selection activeCell="G127" sqref="G127"/>
    </sheetView>
  </sheetViews>
  <sheetFormatPr baseColWidth="10" defaultRowHeight="13"/>
  <cols>
    <col min="1" max="1" width="16.42578125" style="6" customWidth="1"/>
    <col min="2" max="2" width="23" style="6" customWidth="1"/>
    <col min="3" max="3" width="14.42578125" style="6" customWidth="1"/>
    <col min="4" max="4" width="13.140625" style="6" customWidth="1"/>
    <col min="5" max="5" width="13.140625" style="4" customWidth="1"/>
    <col min="6" max="6" width="10.7109375" style="4"/>
    <col min="7" max="7" width="14" style="4" customWidth="1"/>
    <col min="8" max="8" width="22" style="6" customWidth="1"/>
    <col min="9" max="9" width="22.140625" customWidth="1"/>
  </cols>
  <sheetData>
    <row r="1" spans="1:9" s="1" customFormat="1">
      <c r="A1" s="8" t="s">
        <v>453</v>
      </c>
      <c r="B1" s="8" t="s">
        <v>427</v>
      </c>
      <c r="C1" s="8" t="s">
        <v>447</v>
      </c>
      <c r="D1" s="8" t="s">
        <v>665</v>
      </c>
      <c r="E1" s="3" t="s">
        <v>704</v>
      </c>
      <c r="F1" s="2"/>
      <c r="G1" s="2"/>
      <c r="H1" s="75" t="s">
        <v>462</v>
      </c>
    </row>
    <row r="2" spans="1:9" ht="26">
      <c r="A2" s="9" t="s">
        <v>273</v>
      </c>
      <c r="B2" s="9" t="s">
        <v>464</v>
      </c>
      <c r="C2" s="10">
        <v>38493</v>
      </c>
      <c r="D2" s="10">
        <v>38526</v>
      </c>
      <c r="E2" s="11" t="s">
        <v>798</v>
      </c>
      <c r="F2" s="11"/>
      <c r="G2" s="11"/>
      <c r="H2" s="9"/>
    </row>
    <row r="3" spans="1:9" s="69" customFormat="1">
      <c r="A3" s="67" t="s">
        <v>107</v>
      </c>
      <c r="B3" s="67" t="s">
        <v>113</v>
      </c>
      <c r="C3" s="67"/>
      <c r="D3" s="67"/>
      <c r="E3" s="68"/>
      <c r="F3" s="68"/>
      <c r="G3" s="68"/>
      <c r="H3" s="67"/>
    </row>
    <row r="4" spans="1:9">
      <c r="A4" s="12" t="s">
        <v>682</v>
      </c>
      <c r="B4" s="12" t="s">
        <v>683</v>
      </c>
      <c r="C4" s="12" t="s">
        <v>684</v>
      </c>
      <c r="D4" s="12" t="s">
        <v>827</v>
      </c>
      <c r="E4" s="13" t="s">
        <v>424</v>
      </c>
      <c r="F4" s="14"/>
      <c r="G4" s="14"/>
      <c r="H4" s="38"/>
      <c r="I4" s="5"/>
    </row>
    <row r="5" spans="1:9">
      <c r="A5" s="66" t="s">
        <v>1245</v>
      </c>
      <c r="B5" s="66" t="s">
        <v>1246</v>
      </c>
      <c r="C5" s="9" t="s">
        <v>106</v>
      </c>
      <c r="D5" s="66" t="s">
        <v>163</v>
      </c>
      <c r="E5" s="13"/>
      <c r="F5" s="14"/>
      <c r="G5" s="14"/>
      <c r="H5" s="38"/>
      <c r="I5" s="5"/>
    </row>
    <row r="6" spans="1:9">
      <c r="A6" s="9" t="s">
        <v>232</v>
      </c>
      <c r="B6" s="9" t="s">
        <v>716</v>
      </c>
      <c r="C6" s="9" t="s">
        <v>106</v>
      </c>
      <c r="D6" s="9" t="s">
        <v>563</v>
      </c>
      <c r="E6" s="11"/>
      <c r="F6" s="11"/>
      <c r="G6" s="11"/>
      <c r="H6" s="9"/>
    </row>
    <row r="7" spans="1:9">
      <c r="A7" s="9" t="s">
        <v>565</v>
      </c>
      <c r="B7" s="9" t="s">
        <v>601</v>
      </c>
      <c r="C7" s="9" t="s">
        <v>106</v>
      </c>
      <c r="D7" s="9" t="s">
        <v>602</v>
      </c>
      <c r="E7" s="11"/>
      <c r="F7" s="11"/>
      <c r="G7" s="11"/>
      <c r="H7" s="9"/>
    </row>
    <row r="8" spans="1:9" ht="39">
      <c r="A8" s="9" t="s">
        <v>753</v>
      </c>
      <c r="B8" s="17" t="s">
        <v>137</v>
      </c>
      <c r="C8" s="9" t="s">
        <v>625</v>
      </c>
      <c r="D8" s="9" t="s">
        <v>136</v>
      </c>
      <c r="E8" s="11"/>
      <c r="F8" s="11"/>
      <c r="G8" s="11"/>
      <c r="H8" s="9"/>
    </row>
    <row r="9" spans="1:9" ht="39">
      <c r="A9" s="9" t="s">
        <v>752</v>
      </c>
      <c r="B9" s="9" t="s">
        <v>990</v>
      </c>
      <c r="C9" s="9" t="s">
        <v>625</v>
      </c>
      <c r="D9" s="9" t="s">
        <v>140</v>
      </c>
      <c r="E9" s="11"/>
      <c r="F9" s="11"/>
      <c r="G9" s="11"/>
      <c r="H9" s="9"/>
    </row>
    <row r="10" spans="1:9">
      <c r="A10" s="9" t="s">
        <v>566</v>
      </c>
      <c r="B10" s="9" t="s">
        <v>348</v>
      </c>
      <c r="C10" s="9" t="s">
        <v>106</v>
      </c>
      <c r="D10" s="9" t="s">
        <v>1171</v>
      </c>
      <c r="E10" s="11"/>
      <c r="F10" s="11"/>
      <c r="G10" s="11"/>
      <c r="H10" s="9"/>
    </row>
    <row r="11" spans="1:9" ht="39">
      <c r="A11" s="9" t="s">
        <v>745</v>
      </c>
      <c r="B11" s="9" t="s">
        <v>181</v>
      </c>
      <c r="C11" s="9" t="s">
        <v>625</v>
      </c>
      <c r="D11" s="9" t="s">
        <v>886</v>
      </c>
      <c r="E11" s="11"/>
      <c r="F11" s="11"/>
      <c r="G11" s="11"/>
      <c r="H11" s="9"/>
    </row>
    <row r="12" spans="1:9" ht="39">
      <c r="A12" s="9" t="s">
        <v>1122</v>
      </c>
      <c r="B12" s="9" t="s">
        <v>1123</v>
      </c>
      <c r="C12" s="9" t="s">
        <v>625</v>
      </c>
      <c r="D12" s="9" t="s">
        <v>1021</v>
      </c>
      <c r="E12" s="11"/>
      <c r="F12" s="11"/>
      <c r="G12" s="11"/>
      <c r="H12" s="9"/>
    </row>
    <row r="13" spans="1:9">
      <c r="A13" s="9" t="s">
        <v>426</v>
      </c>
      <c r="B13" s="9" t="s">
        <v>762</v>
      </c>
      <c r="C13" s="9" t="s">
        <v>106</v>
      </c>
      <c r="D13" s="9" t="s">
        <v>411</v>
      </c>
      <c r="E13" s="11"/>
      <c r="F13" s="11"/>
      <c r="G13" s="11"/>
      <c r="H13" s="9"/>
    </row>
    <row r="14" spans="1:9" ht="39">
      <c r="A14" s="9" t="s">
        <v>784</v>
      </c>
      <c r="B14" s="9" t="s">
        <v>1104</v>
      </c>
      <c r="C14" s="9" t="s">
        <v>625</v>
      </c>
      <c r="D14" s="9" t="s">
        <v>412</v>
      </c>
      <c r="E14" s="11"/>
      <c r="F14" s="11"/>
      <c r="G14" s="11"/>
      <c r="H14" s="9"/>
    </row>
    <row r="15" spans="1:9">
      <c r="A15" s="9" t="s">
        <v>592</v>
      </c>
      <c r="B15" s="9" t="s">
        <v>448</v>
      </c>
      <c r="C15" s="9" t="s">
        <v>696</v>
      </c>
      <c r="D15" s="9" t="s">
        <v>138</v>
      </c>
      <c r="E15" s="11"/>
      <c r="F15" s="11"/>
      <c r="G15" s="11"/>
      <c r="H15" s="9"/>
    </row>
    <row r="16" spans="1:9" ht="26">
      <c r="A16" s="9" t="s">
        <v>697</v>
      </c>
      <c r="B16" s="9" t="s">
        <v>451</v>
      </c>
      <c r="C16" s="9" t="s">
        <v>696</v>
      </c>
      <c r="D16" s="9"/>
      <c r="E16" s="11"/>
      <c r="F16" s="11"/>
      <c r="G16" s="11"/>
      <c r="H16" s="9"/>
    </row>
    <row r="17" spans="1:8" ht="26">
      <c r="A17" s="9" t="s">
        <v>744</v>
      </c>
      <c r="B17" s="9" t="s">
        <v>709</v>
      </c>
      <c r="C17" s="9" t="s">
        <v>696</v>
      </c>
      <c r="D17" s="9"/>
      <c r="E17" s="11"/>
      <c r="F17" s="11"/>
      <c r="G17" s="11"/>
      <c r="H17" s="9"/>
    </row>
    <row r="18" spans="1:8">
      <c r="A18" s="9" t="s">
        <v>877</v>
      </c>
      <c r="B18" s="9" t="s">
        <v>624</v>
      </c>
      <c r="C18" s="9" t="s">
        <v>1070</v>
      </c>
      <c r="D18" s="6" t="s">
        <v>141</v>
      </c>
      <c r="F18" s="11"/>
      <c r="G18" s="11"/>
      <c r="H18" s="9"/>
    </row>
    <row r="19" spans="1:8" ht="26">
      <c r="A19" s="6" t="s">
        <v>996</v>
      </c>
      <c r="B19" s="9" t="s">
        <v>528</v>
      </c>
      <c r="C19" s="9" t="s">
        <v>995</v>
      </c>
      <c r="D19" s="9" t="s">
        <v>723</v>
      </c>
      <c r="E19" s="9"/>
      <c r="F19" s="11"/>
      <c r="G19" s="11"/>
      <c r="H19" s="9"/>
    </row>
    <row r="20" spans="1:8">
      <c r="A20" s="65" t="s">
        <v>1297</v>
      </c>
      <c r="B20" s="65" t="s">
        <v>1294</v>
      </c>
      <c r="C20" s="9" t="s">
        <v>106</v>
      </c>
      <c r="D20" s="9" t="s">
        <v>163</v>
      </c>
      <c r="E20" s="9"/>
      <c r="F20" s="11"/>
      <c r="G20" s="11"/>
      <c r="H20" s="9"/>
    </row>
    <row r="21" spans="1:8" ht="26">
      <c r="A21" s="9" t="s">
        <v>949</v>
      </c>
      <c r="B21" s="9" t="s">
        <v>836</v>
      </c>
      <c r="C21" s="9" t="s">
        <v>106</v>
      </c>
      <c r="D21" s="9" t="s">
        <v>414</v>
      </c>
      <c r="E21" s="11"/>
      <c r="F21" s="11"/>
      <c r="G21" s="11"/>
      <c r="H21" s="9"/>
    </row>
    <row r="22" spans="1:8" ht="26">
      <c r="A22" s="9" t="s">
        <v>413</v>
      </c>
      <c r="B22" s="9" t="s">
        <v>912</v>
      </c>
      <c r="C22" s="9" t="s">
        <v>106</v>
      </c>
      <c r="D22" s="9" t="s">
        <v>399</v>
      </c>
      <c r="E22" s="11"/>
      <c r="F22" s="11"/>
      <c r="G22" s="11"/>
      <c r="H22" s="9"/>
    </row>
    <row r="23" spans="1:8">
      <c r="A23" s="9" t="s">
        <v>1153</v>
      </c>
      <c r="B23" s="9" t="s">
        <v>1154</v>
      </c>
      <c r="C23" s="9" t="s">
        <v>57</v>
      </c>
      <c r="D23" s="9" t="s">
        <v>1155</v>
      </c>
      <c r="E23" s="11"/>
      <c r="F23" s="11"/>
      <c r="G23" s="11"/>
      <c r="H23" s="9"/>
    </row>
    <row r="24" spans="1:8">
      <c r="A24" s="9" t="s">
        <v>1162</v>
      </c>
      <c r="B24" s="9" t="s">
        <v>1163</v>
      </c>
      <c r="C24" s="9" t="s">
        <v>106</v>
      </c>
      <c r="D24" s="9" t="s">
        <v>139</v>
      </c>
      <c r="E24" s="11"/>
      <c r="F24" s="11"/>
      <c r="G24" s="11"/>
      <c r="H24" s="9"/>
    </row>
    <row r="25" spans="1:8" ht="39">
      <c r="A25" s="9" t="s">
        <v>581</v>
      </c>
      <c r="B25" s="9" t="s">
        <v>662</v>
      </c>
      <c r="C25" s="9" t="s">
        <v>106</v>
      </c>
      <c r="D25" s="9" t="s">
        <v>400</v>
      </c>
      <c r="E25" s="11"/>
      <c r="F25" s="11"/>
      <c r="G25" s="11"/>
      <c r="H25" s="9"/>
    </row>
    <row r="26" spans="1:8">
      <c r="A26" s="9" t="s">
        <v>855</v>
      </c>
      <c r="B26" s="9" t="s">
        <v>483</v>
      </c>
      <c r="C26" s="9" t="s">
        <v>106</v>
      </c>
      <c r="D26" s="9" t="s">
        <v>401</v>
      </c>
      <c r="E26" s="11"/>
      <c r="F26" s="11"/>
      <c r="G26" s="11"/>
      <c r="H26" s="9"/>
    </row>
    <row r="27" spans="1:8" ht="26">
      <c r="A27" s="9" t="s">
        <v>856</v>
      </c>
      <c r="B27" s="9" t="s">
        <v>1029</v>
      </c>
      <c r="C27" s="9" t="s">
        <v>106</v>
      </c>
      <c r="D27" s="9" t="s">
        <v>651</v>
      </c>
      <c r="E27" s="11"/>
      <c r="F27" s="11"/>
      <c r="G27" s="11"/>
      <c r="H27" s="9"/>
    </row>
    <row r="28" spans="1:8" ht="26">
      <c r="A28" s="9" t="s">
        <v>649</v>
      </c>
      <c r="B28" s="9" t="s">
        <v>815</v>
      </c>
      <c r="C28" s="9" t="s">
        <v>106</v>
      </c>
      <c r="D28" s="9" t="s">
        <v>641</v>
      </c>
      <c r="E28" s="11"/>
      <c r="F28" s="11"/>
      <c r="G28" s="11"/>
      <c r="H28" s="9"/>
    </row>
    <row r="29" spans="1:8" ht="26">
      <c r="A29" s="9" t="s">
        <v>650</v>
      </c>
      <c r="B29" s="9" t="s">
        <v>894</v>
      </c>
      <c r="C29" s="9" t="s">
        <v>106</v>
      </c>
      <c r="D29" s="9" t="s">
        <v>642</v>
      </c>
      <c r="E29" s="11"/>
      <c r="F29" s="11"/>
      <c r="G29" s="11"/>
      <c r="H29" s="9"/>
    </row>
    <row r="30" spans="1:8" ht="39">
      <c r="A30" s="9" t="s">
        <v>1033</v>
      </c>
      <c r="B30" s="9" t="s">
        <v>977</v>
      </c>
      <c r="C30" s="9" t="s">
        <v>106</v>
      </c>
      <c r="D30" s="9" t="s">
        <v>484</v>
      </c>
      <c r="E30" s="11"/>
      <c r="F30" s="11"/>
      <c r="G30" s="11"/>
      <c r="H30" s="9"/>
    </row>
    <row r="31" spans="1:8" ht="26">
      <c r="A31" s="9" t="s">
        <v>730</v>
      </c>
      <c r="B31" s="9" t="s">
        <v>450</v>
      </c>
      <c r="C31" s="9" t="s">
        <v>106</v>
      </c>
      <c r="D31" s="9" t="s">
        <v>812</v>
      </c>
      <c r="E31" s="11"/>
      <c r="F31" s="11"/>
      <c r="G31" s="11"/>
      <c r="H31" s="9"/>
    </row>
    <row r="32" spans="1:8" ht="26">
      <c r="A32" s="9" t="s">
        <v>731</v>
      </c>
      <c r="B32" s="9" t="s">
        <v>813</v>
      </c>
      <c r="C32" s="9" t="s">
        <v>106</v>
      </c>
      <c r="D32" s="9" t="s">
        <v>892</v>
      </c>
      <c r="E32" s="11"/>
      <c r="F32" s="11"/>
      <c r="G32" s="11"/>
      <c r="H32" s="9"/>
    </row>
    <row r="33" spans="1:8" ht="26">
      <c r="A33" s="9" t="s">
        <v>1061</v>
      </c>
      <c r="B33" s="9" t="s">
        <v>1059</v>
      </c>
      <c r="C33" s="9" t="s">
        <v>106</v>
      </c>
      <c r="D33" s="9" t="s">
        <v>66</v>
      </c>
      <c r="E33" s="11"/>
      <c r="F33" s="11"/>
      <c r="G33" s="11"/>
      <c r="H33" s="9"/>
    </row>
    <row r="34" spans="1:8" ht="26">
      <c r="A34" s="9" t="s">
        <v>1060</v>
      </c>
      <c r="B34" s="9" t="s">
        <v>639</v>
      </c>
      <c r="C34" s="9" t="s">
        <v>106</v>
      </c>
      <c r="D34" s="9" t="s">
        <v>168</v>
      </c>
      <c r="E34" s="11"/>
      <c r="F34" s="11"/>
      <c r="G34" s="11"/>
      <c r="H34" s="9"/>
    </row>
    <row r="35" spans="1:8" s="6" customFormat="1" ht="26">
      <c r="A35" s="9" t="s">
        <v>972</v>
      </c>
      <c r="B35" s="9" t="s">
        <v>1164</v>
      </c>
      <c r="C35" s="9" t="s">
        <v>106</v>
      </c>
      <c r="D35" s="9" t="s">
        <v>169</v>
      </c>
      <c r="E35" s="9"/>
      <c r="F35" s="9"/>
      <c r="G35" s="9"/>
      <c r="H35" s="9"/>
    </row>
    <row r="36" spans="1:8" s="6" customFormat="1" ht="39">
      <c r="A36" s="9" t="s">
        <v>1240</v>
      </c>
      <c r="B36" s="9" t="s">
        <v>1125</v>
      </c>
      <c r="C36" s="9" t="s">
        <v>394</v>
      </c>
      <c r="D36" s="9" t="s">
        <v>143</v>
      </c>
      <c r="E36" s="9"/>
      <c r="F36" s="9"/>
      <c r="G36" s="9"/>
      <c r="H36" s="9"/>
    </row>
    <row r="37" spans="1:8" ht="26">
      <c r="A37" s="9" t="s">
        <v>826</v>
      </c>
      <c r="B37" s="9" t="s">
        <v>979</v>
      </c>
      <c r="C37" s="9" t="s">
        <v>106</v>
      </c>
      <c r="D37" s="9" t="s">
        <v>765</v>
      </c>
      <c r="E37" s="11"/>
      <c r="F37" s="11"/>
      <c r="G37" s="11"/>
      <c r="H37" s="9"/>
    </row>
    <row r="38" spans="1:8" ht="39">
      <c r="A38" s="9" t="s">
        <v>531</v>
      </c>
      <c r="B38" s="9" t="s">
        <v>829</v>
      </c>
      <c r="C38" s="9" t="s">
        <v>106</v>
      </c>
      <c r="D38" s="9" t="s">
        <v>533</v>
      </c>
      <c r="E38" s="11"/>
      <c r="F38" s="11"/>
      <c r="G38" s="11"/>
      <c r="H38" s="9"/>
    </row>
    <row r="39" spans="1:8" ht="26">
      <c r="A39" s="9" t="s">
        <v>532</v>
      </c>
      <c r="B39" s="9" t="s">
        <v>639</v>
      </c>
      <c r="C39" s="9" t="s">
        <v>106</v>
      </c>
      <c r="D39" s="9" t="s">
        <v>142</v>
      </c>
      <c r="E39" s="11"/>
      <c r="F39" s="11"/>
      <c r="G39" s="11"/>
      <c r="H39" s="9"/>
    </row>
    <row r="40" spans="1:8" ht="26">
      <c r="A40" s="9" t="s">
        <v>1113</v>
      </c>
      <c r="B40" s="9" t="s">
        <v>639</v>
      </c>
      <c r="C40" s="9" t="s">
        <v>376</v>
      </c>
      <c r="D40" s="9" t="s">
        <v>143</v>
      </c>
      <c r="E40" s="11"/>
      <c r="F40" s="11"/>
      <c r="G40" s="11"/>
      <c r="H40" s="9"/>
    </row>
    <row r="41" spans="1:8" ht="39">
      <c r="A41" s="9" t="s">
        <v>1279</v>
      </c>
      <c r="B41" s="9" t="s">
        <v>91</v>
      </c>
      <c r="C41" s="9" t="s">
        <v>1309</v>
      </c>
      <c r="D41" s="9" t="s">
        <v>965</v>
      </c>
      <c r="E41" s="11"/>
      <c r="F41" s="11"/>
      <c r="G41" s="11"/>
      <c r="H41" s="9"/>
    </row>
    <row r="42" spans="1:8">
      <c r="A42" s="9" t="s">
        <v>748</v>
      </c>
      <c r="B42" s="9" t="s">
        <v>92</v>
      </c>
      <c r="C42" s="9" t="s">
        <v>376</v>
      </c>
      <c r="D42" s="9" t="s">
        <v>964</v>
      </c>
      <c r="E42" s="11"/>
      <c r="F42" s="11"/>
      <c r="G42" s="11"/>
      <c r="H42" s="9"/>
    </row>
    <row r="43" spans="1:8">
      <c r="A43" s="9" t="s">
        <v>173</v>
      </c>
      <c r="B43" s="9" t="s">
        <v>1160</v>
      </c>
      <c r="C43" s="9" t="s">
        <v>376</v>
      </c>
      <c r="D43" s="9" t="s">
        <v>144</v>
      </c>
      <c r="E43" s="11"/>
      <c r="F43" s="11"/>
      <c r="G43" s="11"/>
      <c r="H43" s="9"/>
    </row>
    <row r="44" spans="1:8" ht="39">
      <c r="A44" s="9" t="s">
        <v>283</v>
      </c>
      <c r="B44" s="65" t="s">
        <v>1218</v>
      </c>
      <c r="C44" s="9" t="s">
        <v>600</v>
      </c>
      <c r="D44" s="9" t="s">
        <v>144</v>
      </c>
      <c r="E44" s="11"/>
      <c r="F44" s="11"/>
      <c r="G44" s="11"/>
      <c r="H44" s="9"/>
    </row>
    <row r="45" spans="1:8" ht="26">
      <c r="A45" s="9" t="s">
        <v>280</v>
      </c>
      <c r="B45" s="9" t="s">
        <v>1210</v>
      </c>
      <c r="C45" s="9" t="s">
        <v>600</v>
      </c>
      <c r="D45" s="9" t="s">
        <v>144</v>
      </c>
      <c r="E45" s="11"/>
      <c r="F45" s="11"/>
      <c r="G45" s="11"/>
      <c r="H45" s="9"/>
    </row>
    <row r="46" spans="1:8" ht="26">
      <c r="A46" s="9" t="s">
        <v>1130</v>
      </c>
      <c r="B46" s="9" t="s">
        <v>1242</v>
      </c>
      <c r="C46" s="9" t="s">
        <v>668</v>
      </c>
      <c r="D46" s="9" t="s">
        <v>964</v>
      </c>
      <c r="E46" s="11"/>
      <c r="F46" s="11"/>
      <c r="G46" s="11"/>
      <c r="H46" s="9"/>
    </row>
    <row r="47" spans="1:8">
      <c r="A47" s="9" t="s">
        <v>653</v>
      </c>
      <c r="B47" s="9" t="s">
        <v>1110</v>
      </c>
      <c r="C47" s="9" t="s">
        <v>668</v>
      </c>
      <c r="D47" s="9" t="s">
        <v>965</v>
      </c>
      <c r="E47" s="11"/>
      <c r="F47" s="11"/>
      <c r="G47" s="11"/>
      <c r="H47" s="9"/>
    </row>
    <row r="48" spans="1:8">
      <c r="A48" s="9" t="s">
        <v>1086</v>
      </c>
      <c r="B48" s="9" t="s">
        <v>1087</v>
      </c>
      <c r="C48" s="9" t="s">
        <v>1088</v>
      </c>
      <c r="D48" s="9" t="s">
        <v>964</v>
      </c>
      <c r="E48" s="11"/>
      <c r="F48" s="11"/>
      <c r="G48" s="11"/>
      <c r="H48" s="9"/>
    </row>
    <row r="49" spans="1:52">
      <c r="A49" s="9" t="s">
        <v>917</v>
      </c>
      <c r="B49" s="9" t="s">
        <v>1011</v>
      </c>
      <c r="C49" s="9" t="s">
        <v>376</v>
      </c>
      <c r="D49" s="9" t="s">
        <v>965</v>
      </c>
      <c r="E49" s="11"/>
      <c r="F49" s="11"/>
      <c r="G49" s="11"/>
      <c r="H49" s="9"/>
    </row>
    <row r="50" spans="1:52" ht="52">
      <c r="A50" s="9" t="s">
        <v>222</v>
      </c>
      <c r="B50" s="9" t="s">
        <v>1074</v>
      </c>
      <c r="C50" s="9" t="s">
        <v>1126</v>
      </c>
      <c r="D50" s="9" t="s">
        <v>965</v>
      </c>
      <c r="E50" s="11"/>
      <c r="F50" s="11"/>
      <c r="G50" s="11"/>
      <c r="H50" s="9"/>
      <c r="AZ50">
        <f>H37</f>
        <v>0</v>
      </c>
    </row>
    <row r="51" spans="1:52" ht="52">
      <c r="A51" s="9" t="s">
        <v>500</v>
      </c>
      <c r="B51" s="9" t="s">
        <v>991</v>
      </c>
      <c r="C51" s="9" t="s">
        <v>1126</v>
      </c>
      <c r="D51" s="9" t="s">
        <v>963</v>
      </c>
      <c r="E51" s="11"/>
      <c r="F51" s="11"/>
      <c r="G51" s="11"/>
      <c r="H51" s="9"/>
    </row>
    <row r="52" spans="1:52" ht="26">
      <c r="A52" s="9" t="s">
        <v>944</v>
      </c>
      <c r="B52" s="9" t="s">
        <v>1285</v>
      </c>
      <c r="C52" s="9" t="s">
        <v>1117</v>
      </c>
      <c r="D52" s="9" t="s">
        <v>341</v>
      </c>
      <c r="E52" s="11"/>
      <c r="F52" s="11"/>
      <c r="G52" s="11"/>
      <c r="H52" s="9"/>
    </row>
    <row r="53" spans="1:52" ht="26">
      <c r="A53" s="9" t="s">
        <v>1119</v>
      </c>
      <c r="B53" s="65" t="s">
        <v>1286</v>
      </c>
      <c r="C53" s="9" t="s">
        <v>1117</v>
      </c>
      <c r="D53" s="9" t="s">
        <v>341</v>
      </c>
      <c r="E53" s="11"/>
      <c r="F53" s="11"/>
      <c r="G53" s="11"/>
      <c r="H53" s="9"/>
    </row>
    <row r="54" spans="1:52" ht="26">
      <c r="A54" s="9" t="s">
        <v>1280</v>
      </c>
      <c r="B54" s="9" t="s">
        <v>1181</v>
      </c>
      <c r="C54" s="9" t="s">
        <v>376</v>
      </c>
      <c r="D54" s="9" t="s">
        <v>963</v>
      </c>
      <c r="E54" s="11"/>
      <c r="F54" s="11"/>
      <c r="G54" s="11"/>
      <c r="H54" s="9"/>
    </row>
    <row r="55" spans="1:52" ht="39">
      <c r="A55" s="9" t="s">
        <v>1182</v>
      </c>
      <c r="B55" s="9" t="s">
        <v>1183</v>
      </c>
      <c r="C55" s="9" t="s">
        <v>1078</v>
      </c>
      <c r="D55" s="9" t="s">
        <v>963</v>
      </c>
      <c r="E55" s="11"/>
      <c r="F55" s="11"/>
      <c r="G55" s="11"/>
      <c r="H55" s="9"/>
    </row>
    <row r="56" spans="1:52" ht="65">
      <c r="A56" s="9" t="s">
        <v>1184</v>
      </c>
      <c r="B56" s="9" t="s">
        <v>1284</v>
      </c>
      <c r="C56" s="9" t="s">
        <v>1187</v>
      </c>
      <c r="D56" s="9" t="s">
        <v>963</v>
      </c>
      <c r="E56" s="11"/>
      <c r="F56" s="11"/>
      <c r="G56" s="11"/>
      <c r="H56" s="9"/>
    </row>
    <row r="57" spans="1:52" ht="26">
      <c r="A57" s="9" t="s">
        <v>1106</v>
      </c>
      <c r="B57" s="9" t="s">
        <v>1053</v>
      </c>
      <c r="C57" s="9" t="s">
        <v>376</v>
      </c>
      <c r="D57" s="44" t="s">
        <v>341</v>
      </c>
      <c r="E57" s="11"/>
      <c r="F57" s="11"/>
      <c r="G57" s="11"/>
      <c r="H57" s="9"/>
    </row>
    <row r="58" spans="1:52" ht="26">
      <c r="A58" s="9" t="s">
        <v>1055</v>
      </c>
      <c r="B58" s="44" t="s">
        <v>1056</v>
      </c>
      <c r="C58" s="9" t="s">
        <v>376</v>
      </c>
      <c r="D58" s="44" t="s">
        <v>341</v>
      </c>
      <c r="E58" s="11"/>
      <c r="F58" s="11"/>
      <c r="G58" s="11"/>
      <c r="H58" s="9"/>
    </row>
    <row r="59" spans="1:52" ht="26">
      <c r="A59" s="9" t="s">
        <v>1281</v>
      </c>
      <c r="B59" s="44" t="s">
        <v>1282</v>
      </c>
      <c r="C59" s="9" t="s">
        <v>376</v>
      </c>
      <c r="D59" s="44" t="s">
        <v>341</v>
      </c>
      <c r="E59" s="11"/>
      <c r="F59" s="11"/>
      <c r="G59" s="11"/>
      <c r="H59" s="9"/>
    </row>
    <row r="60" spans="1:52" ht="36" customHeight="1">
      <c r="A60" s="9" t="s">
        <v>257</v>
      </c>
      <c r="B60" s="44" t="s">
        <v>258</v>
      </c>
      <c r="C60" s="9" t="s">
        <v>1129</v>
      </c>
      <c r="D60" s="44" t="s">
        <v>1172</v>
      </c>
      <c r="E60" s="11"/>
      <c r="F60" s="11"/>
      <c r="G60" s="11"/>
      <c r="H60" s="9"/>
    </row>
    <row r="61" spans="1:52" ht="36" customHeight="1">
      <c r="A61" s="9" t="s">
        <v>256</v>
      </c>
      <c r="B61" s="44" t="s">
        <v>1301</v>
      </c>
      <c r="C61" s="9" t="s">
        <v>1129</v>
      </c>
      <c r="D61" s="44" t="s">
        <v>1172</v>
      </c>
      <c r="E61" s="11"/>
      <c r="F61" s="11"/>
      <c r="G61" s="11"/>
      <c r="H61" s="9"/>
    </row>
    <row r="62" spans="1:52" ht="39">
      <c r="A62" s="65" t="s">
        <v>1264</v>
      </c>
      <c r="B62" s="44" t="s">
        <v>809</v>
      </c>
      <c r="C62" s="6" t="s">
        <v>1133</v>
      </c>
      <c r="D62" s="6" t="s">
        <v>808</v>
      </c>
      <c r="E62" s="11"/>
      <c r="F62" s="11"/>
      <c r="G62" s="11"/>
      <c r="H62" s="65" t="s">
        <v>1267</v>
      </c>
    </row>
    <row r="63" spans="1:52" ht="39">
      <c r="A63" s="65" t="s">
        <v>1265</v>
      </c>
      <c r="B63" s="44" t="s">
        <v>1002</v>
      </c>
      <c r="C63" s="6" t="s">
        <v>1133</v>
      </c>
      <c r="D63" s="44" t="s">
        <v>1003</v>
      </c>
      <c r="E63" s="11"/>
      <c r="F63" s="11"/>
      <c r="G63" s="11"/>
      <c r="H63" s="65" t="s">
        <v>1215</v>
      </c>
    </row>
    <row r="64" spans="1:52" ht="39">
      <c r="A64" s="65" t="s">
        <v>1211</v>
      </c>
      <c r="B64" s="6" t="s">
        <v>98</v>
      </c>
      <c r="C64" s="6" t="s">
        <v>1133</v>
      </c>
      <c r="D64" s="6" t="s">
        <v>1006</v>
      </c>
      <c r="E64" s="11"/>
      <c r="F64" s="11"/>
      <c r="G64" s="11"/>
      <c r="H64" s="65" t="s">
        <v>1268</v>
      </c>
    </row>
    <row r="65" spans="1:8" ht="26">
      <c r="A65" s="9" t="s">
        <v>718</v>
      </c>
      <c r="B65" s="9" t="s">
        <v>839</v>
      </c>
      <c r="C65" s="6" t="s">
        <v>1133</v>
      </c>
      <c r="D65" s="9" t="s">
        <v>840</v>
      </c>
      <c r="E65" s="11"/>
      <c r="F65" s="11"/>
      <c r="G65" s="11"/>
      <c r="H65" s="9"/>
    </row>
    <row r="66" spans="1:8" ht="26">
      <c r="A66" s="9" t="s">
        <v>1310</v>
      </c>
      <c r="B66" s="9" t="s">
        <v>913</v>
      </c>
      <c r="C66" s="6" t="s">
        <v>1133</v>
      </c>
      <c r="D66" s="9" t="s">
        <v>1312</v>
      </c>
      <c r="E66" s="11"/>
      <c r="F66" s="11"/>
      <c r="G66" s="11"/>
      <c r="H66" s="9" t="s">
        <v>930</v>
      </c>
    </row>
    <row r="67" spans="1:8" ht="26">
      <c r="A67" s="64" t="s">
        <v>97</v>
      </c>
      <c r="B67" s="6" t="s">
        <v>95</v>
      </c>
      <c r="C67" s="9" t="s">
        <v>68</v>
      </c>
      <c r="D67" s="9" t="s">
        <v>96</v>
      </c>
      <c r="E67" s="11"/>
      <c r="F67" s="11"/>
      <c r="G67" s="11"/>
      <c r="H67" s="9" t="s">
        <v>379</v>
      </c>
    </row>
    <row r="68" spans="1:8">
      <c r="A68" s="9" t="s">
        <v>471</v>
      </c>
      <c r="B68" s="9" t="s">
        <v>669</v>
      </c>
      <c r="C68" s="9" t="s">
        <v>539</v>
      </c>
      <c r="D68" s="9" t="s">
        <v>452</v>
      </c>
      <c r="E68" s="11"/>
      <c r="F68" s="11"/>
      <c r="G68" s="11"/>
      <c r="H68" s="9"/>
    </row>
    <row r="69" spans="1:8">
      <c r="A69" s="65" t="s">
        <v>1194</v>
      </c>
      <c r="B69" s="9" t="s">
        <v>403</v>
      </c>
      <c r="C69" s="9" t="s">
        <v>539</v>
      </c>
      <c r="D69" s="9" t="s">
        <v>47</v>
      </c>
      <c r="E69" s="11"/>
      <c r="F69" s="11"/>
      <c r="G69" s="11"/>
      <c r="H69" s="9"/>
    </row>
    <row r="70" spans="1:8">
      <c r="A70" s="9" t="s">
        <v>299</v>
      </c>
      <c r="B70" s="9" t="s">
        <v>688</v>
      </c>
      <c r="C70" s="9" t="s">
        <v>539</v>
      </c>
      <c r="D70" s="9" t="s">
        <v>1156</v>
      </c>
      <c r="E70" s="11"/>
      <c r="F70" s="11"/>
      <c r="G70" s="11"/>
      <c r="H70" s="9"/>
    </row>
    <row r="71" spans="1:8" ht="26">
      <c r="A71" s="9" t="s">
        <v>436</v>
      </c>
      <c r="B71" s="9" t="s">
        <v>186</v>
      </c>
      <c r="C71" s="9" t="s">
        <v>539</v>
      </c>
      <c r="D71" s="6" t="s">
        <v>185</v>
      </c>
      <c r="E71" s="11"/>
      <c r="F71" s="11"/>
      <c r="G71" s="11"/>
      <c r="H71" s="9"/>
    </row>
    <row r="72" spans="1:8" ht="26">
      <c r="A72" s="9" t="s">
        <v>200</v>
      </c>
      <c r="B72" s="9" t="s">
        <v>198</v>
      </c>
      <c r="C72" s="9" t="s">
        <v>539</v>
      </c>
      <c r="D72" s="6" t="s">
        <v>199</v>
      </c>
      <c r="E72" s="11"/>
      <c r="F72" s="11"/>
      <c r="G72" s="11"/>
      <c r="H72" s="9"/>
    </row>
    <row r="73" spans="1:8">
      <c r="A73" s="9" t="s">
        <v>353</v>
      </c>
      <c r="B73" s="9" t="s">
        <v>267</v>
      </c>
      <c r="C73" s="9" t="s">
        <v>539</v>
      </c>
      <c r="D73" s="6" t="s">
        <v>378</v>
      </c>
      <c r="E73" s="11"/>
      <c r="F73" s="11"/>
      <c r="G73" s="11"/>
      <c r="H73" s="9"/>
    </row>
    <row r="74" spans="1:8" ht="12" customHeight="1">
      <c r="A74" s="9" t="s">
        <v>1131</v>
      </c>
      <c r="B74" s="9" t="s">
        <v>62</v>
      </c>
      <c r="C74" s="9" t="s">
        <v>594</v>
      </c>
      <c r="D74" s="9" t="s">
        <v>61</v>
      </c>
      <c r="E74" s="11"/>
      <c r="F74" s="11"/>
      <c r="G74" s="11"/>
      <c r="H74" s="9"/>
    </row>
    <row r="75" spans="1:8" ht="26">
      <c r="A75" s="9" t="s">
        <v>789</v>
      </c>
      <c r="B75" s="9" t="s">
        <v>485</v>
      </c>
      <c r="C75" s="9" t="s">
        <v>594</v>
      </c>
      <c r="D75" s="9" t="s">
        <v>703</v>
      </c>
      <c r="E75" s="11"/>
      <c r="F75" s="11"/>
      <c r="G75" s="11"/>
      <c r="H75" s="9"/>
    </row>
    <row r="76" spans="1:8">
      <c r="A76" s="9" t="s">
        <v>438</v>
      </c>
      <c r="B76" s="9" t="s">
        <v>637</v>
      </c>
      <c r="C76" s="9" t="s">
        <v>594</v>
      </c>
      <c r="D76" s="9" t="s">
        <v>616</v>
      </c>
      <c r="E76" s="11"/>
      <c r="F76" s="11"/>
      <c r="G76" s="11"/>
      <c r="H76" s="9"/>
    </row>
    <row r="77" spans="1:8" ht="26">
      <c r="A77" s="9" t="s">
        <v>564</v>
      </c>
      <c r="B77" s="9" t="s">
        <v>69</v>
      </c>
      <c r="C77" s="9" t="s">
        <v>594</v>
      </c>
      <c r="D77" s="9" t="s">
        <v>70</v>
      </c>
      <c r="E77" s="11"/>
      <c r="F77" s="11"/>
      <c r="G77" s="11"/>
      <c r="H77" s="9"/>
    </row>
    <row r="78" spans="1:8" ht="41" customHeight="1">
      <c r="A78" s="9" t="s">
        <v>1311</v>
      </c>
      <c r="B78" s="9" t="s">
        <v>71</v>
      </c>
      <c r="C78" s="9" t="s">
        <v>594</v>
      </c>
      <c r="D78" s="9" t="s">
        <v>1193</v>
      </c>
      <c r="E78" s="11"/>
      <c r="F78" s="11"/>
      <c r="G78" s="11"/>
      <c r="H78" s="9"/>
    </row>
    <row r="79" spans="1:8" ht="26">
      <c r="A79" s="9" t="s">
        <v>421</v>
      </c>
      <c r="B79" s="9" t="s">
        <v>183</v>
      </c>
      <c r="C79" s="9" t="s">
        <v>594</v>
      </c>
      <c r="D79" s="9" t="s">
        <v>182</v>
      </c>
      <c r="E79" s="11"/>
      <c r="F79" s="11"/>
      <c r="G79" s="11"/>
      <c r="H79" s="9"/>
    </row>
    <row r="80" spans="1:8" ht="26">
      <c r="A80" s="9" t="s">
        <v>1161</v>
      </c>
      <c r="B80" s="9" t="s">
        <v>184</v>
      </c>
      <c r="C80" s="9" t="s">
        <v>594</v>
      </c>
      <c r="D80" s="9" t="s">
        <v>36</v>
      </c>
      <c r="E80" s="11"/>
      <c r="F80" s="11"/>
      <c r="G80" s="11"/>
      <c r="H80" s="9"/>
    </row>
    <row r="81" spans="1:8">
      <c r="A81" s="9" t="s">
        <v>786</v>
      </c>
      <c r="B81" s="9" t="s">
        <v>571</v>
      </c>
      <c r="C81" s="9" t="s">
        <v>594</v>
      </c>
      <c r="D81" s="9" t="s">
        <v>885</v>
      </c>
      <c r="E81" s="11"/>
      <c r="F81" s="11"/>
      <c r="G81" s="11"/>
      <c r="H81" s="9"/>
    </row>
    <row r="82" spans="1:8" ht="26">
      <c r="A82" s="9" t="s">
        <v>938</v>
      </c>
      <c r="B82" s="9" t="s">
        <v>122</v>
      </c>
      <c r="C82" s="9" t="s">
        <v>594</v>
      </c>
      <c r="D82" s="9" t="s">
        <v>1208</v>
      </c>
      <c r="E82" s="11"/>
      <c r="F82" s="11"/>
      <c r="G82" s="11"/>
      <c r="H82" s="9"/>
    </row>
    <row r="83" spans="1:8" ht="26">
      <c r="A83" s="9" t="s">
        <v>755</v>
      </c>
      <c r="B83" s="9" t="s">
        <v>585</v>
      </c>
      <c r="C83" s="9" t="s">
        <v>594</v>
      </c>
      <c r="D83" s="9" t="s">
        <v>512</v>
      </c>
      <c r="E83" s="11"/>
      <c r="F83" s="11"/>
      <c r="G83" s="11"/>
      <c r="H83" s="9"/>
    </row>
    <row r="84" spans="1:8" ht="26">
      <c r="A84" s="9" t="s">
        <v>357</v>
      </c>
      <c r="B84" s="9" t="s">
        <v>458</v>
      </c>
      <c r="C84" s="9" t="s">
        <v>594</v>
      </c>
      <c r="D84" s="9" t="s">
        <v>887</v>
      </c>
      <c r="E84" s="11"/>
      <c r="F84" s="11"/>
      <c r="G84" s="11"/>
      <c r="H84" s="9"/>
    </row>
    <row r="85" spans="1:8">
      <c r="A85" s="9" t="s">
        <v>756</v>
      </c>
      <c r="B85" s="9" t="s">
        <v>788</v>
      </c>
      <c r="C85" s="9" t="s">
        <v>594</v>
      </c>
      <c r="D85" s="9" t="s">
        <v>495</v>
      </c>
      <c r="E85" s="11"/>
      <c r="F85" s="11"/>
      <c r="G85" s="11"/>
      <c r="H85" s="9"/>
    </row>
    <row r="86" spans="1:8">
      <c r="A86" s="9" t="s">
        <v>776</v>
      </c>
      <c r="B86" s="9" t="s">
        <v>300</v>
      </c>
      <c r="C86" s="9" t="s">
        <v>100</v>
      </c>
      <c r="D86" t="s">
        <v>99</v>
      </c>
      <c r="E86" s="9"/>
      <c r="F86" s="11"/>
      <c r="G86" s="11"/>
      <c r="H86" s="9"/>
    </row>
    <row r="87" spans="1:8">
      <c r="A87" s="9" t="s">
        <v>467</v>
      </c>
      <c r="B87" s="9" t="s">
        <v>240</v>
      </c>
      <c r="C87" s="9" t="s">
        <v>594</v>
      </c>
      <c r="D87" s="9" t="s">
        <v>123</v>
      </c>
      <c r="E87" s="11"/>
      <c r="F87" s="11"/>
      <c r="G87" s="11"/>
      <c r="H87" s="9"/>
    </row>
    <row r="88" spans="1:8" ht="26">
      <c r="A88" s="9" t="s">
        <v>902</v>
      </c>
      <c r="B88" s="9" t="s">
        <v>712</v>
      </c>
      <c r="C88" s="9" t="s">
        <v>594</v>
      </c>
      <c r="D88" s="6" t="s">
        <v>980</v>
      </c>
      <c r="E88" s="11"/>
      <c r="F88" s="11"/>
      <c r="G88" s="11"/>
      <c r="H88" s="9"/>
    </row>
    <row r="89" spans="1:8" ht="26">
      <c r="A89" s="9" t="s">
        <v>244</v>
      </c>
      <c r="B89" s="9" t="s">
        <v>366</v>
      </c>
      <c r="C89" s="9" t="s">
        <v>864</v>
      </c>
      <c r="D89" s="6" t="s">
        <v>367</v>
      </c>
      <c r="E89" s="11"/>
      <c r="F89" s="11"/>
      <c r="G89" s="11"/>
      <c r="H89" s="9"/>
    </row>
    <row r="90" spans="1:8" ht="39">
      <c r="A90" s="9" t="s">
        <v>518</v>
      </c>
      <c r="B90" s="9" t="s">
        <v>705</v>
      </c>
      <c r="C90" s="9" t="s">
        <v>594</v>
      </c>
      <c r="D90" s="9" t="s">
        <v>657</v>
      </c>
      <c r="E90" s="11"/>
      <c r="F90" s="11"/>
      <c r="G90" s="11"/>
      <c r="H90" s="9"/>
    </row>
    <row r="91" spans="1:8" ht="26">
      <c r="A91" s="9" t="s">
        <v>374</v>
      </c>
      <c r="B91" s="6" t="s">
        <v>64</v>
      </c>
      <c r="C91" s="9" t="s">
        <v>594</v>
      </c>
      <c r="D91" s="9" t="s">
        <v>351</v>
      </c>
      <c r="E91" s="11"/>
      <c r="F91" s="11"/>
      <c r="G91" s="11"/>
      <c r="H91" s="9"/>
    </row>
    <row r="92" spans="1:8" ht="26">
      <c r="A92" s="9" t="s">
        <v>1302</v>
      </c>
      <c r="B92" s="6" t="s">
        <v>800</v>
      </c>
      <c r="C92" s="9" t="s">
        <v>594</v>
      </c>
      <c r="D92" s="9" t="s">
        <v>584</v>
      </c>
      <c r="E92" s="11"/>
      <c r="F92" s="11"/>
      <c r="G92" s="11"/>
      <c r="H92" s="9"/>
    </row>
    <row r="93" spans="1:8" ht="26">
      <c r="A93" s="9" t="s">
        <v>407</v>
      </c>
      <c r="B93" s="6" t="s">
        <v>234</v>
      </c>
      <c r="C93" s="9" t="s">
        <v>594</v>
      </c>
      <c r="D93" s="6" t="s">
        <v>233</v>
      </c>
      <c r="E93" s="11"/>
      <c r="F93" s="11"/>
      <c r="G93" s="11"/>
      <c r="H93" s="9"/>
    </row>
    <row r="94" spans="1:8" ht="26">
      <c r="A94" s="9" t="s">
        <v>213</v>
      </c>
      <c r="B94" s="6" t="s">
        <v>309</v>
      </c>
      <c r="C94" s="9" t="s">
        <v>864</v>
      </c>
      <c r="D94" s="6" t="s">
        <v>315</v>
      </c>
      <c r="E94" s="11"/>
      <c r="F94" s="11"/>
      <c r="G94" s="11"/>
      <c r="H94" s="9"/>
    </row>
    <row r="95" spans="1:8" ht="26">
      <c r="A95" s="9" t="s">
        <v>216</v>
      </c>
      <c r="B95" s="6" t="s">
        <v>316</v>
      </c>
      <c r="C95" s="9" t="s">
        <v>864</v>
      </c>
      <c r="D95" s="6" t="s">
        <v>214</v>
      </c>
      <c r="E95" s="11"/>
      <c r="F95" s="11"/>
      <c r="G95" s="11"/>
      <c r="H95" s="9"/>
    </row>
    <row r="96" spans="1:8" ht="26">
      <c r="A96" s="9" t="s">
        <v>832</v>
      </c>
      <c r="B96" s="6" t="s">
        <v>1015</v>
      </c>
      <c r="C96" s="9" t="s">
        <v>539</v>
      </c>
      <c r="D96" s="6" t="s">
        <v>920</v>
      </c>
      <c r="E96" s="11"/>
      <c r="F96" s="11"/>
      <c r="G96" s="11"/>
      <c r="H96" s="9"/>
    </row>
    <row r="97" spans="1:8" ht="26">
      <c r="A97" s="9" t="s">
        <v>1239</v>
      </c>
      <c r="B97" s="9" t="s">
        <v>843</v>
      </c>
      <c r="C97" s="9" t="s">
        <v>539</v>
      </c>
      <c r="D97" s="9" t="s">
        <v>595</v>
      </c>
      <c r="E97" s="11"/>
      <c r="F97" s="11"/>
      <c r="G97" s="11"/>
      <c r="H97" s="9"/>
    </row>
    <row r="98" spans="1:8">
      <c r="A98" s="9" t="s">
        <v>10</v>
      </c>
      <c r="B98" s="9" t="s">
        <v>11</v>
      </c>
      <c r="C98" s="9" t="s">
        <v>13</v>
      </c>
      <c r="D98" t="s">
        <v>12</v>
      </c>
      <c r="E98" s="11"/>
      <c r="F98" s="11"/>
      <c r="G98" s="11"/>
      <c r="H98" s="9"/>
    </row>
    <row r="99" spans="1:8">
      <c r="A99" s="9" t="s">
        <v>536</v>
      </c>
      <c r="B99" s="9" t="s">
        <v>757</v>
      </c>
      <c r="C99" s="9" t="s">
        <v>539</v>
      </c>
      <c r="D99" s="9" t="s">
        <v>480</v>
      </c>
      <c r="E99" s="11"/>
      <c r="F99" s="11"/>
      <c r="G99" s="11"/>
      <c r="H99" s="9"/>
    </row>
    <row r="100" spans="1:8">
      <c r="A100" s="9" t="s">
        <v>537</v>
      </c>
      <c r="B100" s="9" t="s">
        <v>775</v>
      </c>
      <c r="C100" s="9" t="s">
        <v>539</v>
      </c>
      <c r="D100" s="9" t="s">
        <v>481</v>
      </c>
      <c r="E100" s="11"/>
      <c r="F100" s="11"/>
      <c r="G100" s="11"/>
      <c r="H100" s="9"/>
    </row>
    <row r="101" spans="1:8">
      <c r="A101" s="9" t="s">
        <v>997</v>
      </c>
      <c r="B101" s="9" t="s">
        <v>904</v>
      </c>
      <c r="C101" s="9" t="s">
        <v>664</v>
      </c>
      <c r="D101" s="9" t="s">
        <v>690</v>
      </c>
      <c r="E101" s="11"/>
      <c r="F101" s="11"/>
      <c r="G101" s="11"/>
      <c r="H101" s="9"/>
    </row>
    <row r="102" spans="1:8">
      <c r="A102" s="9" t="s">
        <v>568</v>
      </c>
      <c r="B102" s="9" t="s">
        <v>250</v>
      </c>
      <c r="C102" s="9" t="s">
        <v>664</v>
      </c>
      <c r="D102" s="6" t="s">
        <v>710</v>
      </c>
      <c r="E102" s="11"/>
      <c r="F102" s="11"/>
      <c r="G102" s="11"/>
      <c r="H102" s="9"/>
    </row>
    <row r="103" spans="1:8">
      <c r="A103" s="9" t="s">
        <v>520</v>
      </c>
      <c r="B103" s="9" t="s">
        <v>521</v>
      </c>
      <c r="C103" s="9" t="s">
        <v>539</v>
      </c>
      <c r="D103" s="9" t="s">
        <v>579</v>
      </c>
      <c r="E103" s="11"/>
      <c r="F103" s="11"/>
      <c r="G103" s="11"/>
      <c r="H103" s="9"/>
    </row>
    <row r="104" spans="1:8">
      <c r="A104" s="9" t="s">
        <v>440</v>
      </c>
      <c r="B104" s="9" t="s">
        <v>679</v>
      </c>
      <c r="C104" s="9" t="s">
        <v>539</v>
      </c>
      <c r="D104" s="9" t="s">
        <v>580</v>
      </c>
      <c r="E104" s="11"/>
      <c r="F104" s="11"/>
      <c r="G104" s="11"/>
      <c r="H104" s="9"/>
    </row>
    <row r="105" spans="1:8">
      <c r="A105" s="9" t="s">
        <v>796</v>
      </c>
      <c r="B105" s="9" t="s">
        <v>648</v>
      </c>
      <c r="C105" s="9" t="s">
        <v>539</v>
      </c>
      <c r="D105" s="9" t="s">
        <v>1169</v>
      </c>
      <c r="E105" s="11"/>
      <c r="F105" s="11"/>
      <c r="G105" s="11"/>
      <c r="H105" s="9"/>
    </row>
    <row r="106" spans="1:8" ht="26">
      <c r="A106" s="9" t="s">
        <v>431</v>
      </c>
      <c r="B106" s="6" t="s">
        <v>246</v>
      </c>
      <c r="C106" s="9" t="s">
        <v>539</v>
      </c>
      <c r="D106" s="9" t="s">
        <v>430</v>
      </c>
      <c r="E106" s="11"/>
      <c r="F106" s="11"/>
      <c r="G106" s="11"/>
      <c r="H106" s="9"/>
    </row>
    <row r="107" spans="1:8">
      <c r="A107" s="9" t="s">
        <v>547</v>
      </c>
      <c r="B107" s="6" t="s">
        <v>504</v>
      </c>
      <c r="C107" s="9" t="s">
        <v>539</v>
      </c>
      <c r="D107" s="6" t="s">
        <v>628</v>
      </c>
      <c r="E107" s="11"/>
      <c r="F107" s="11"/>
      <c r="G107" s="11"/>
      <c r="H107" s="9"/>
    </row>
    <row r="108" spans="1:8">
      <c r="A108" s="9" t="s">
        <v>548</v>
      </c>
      <c r="B108" s="6" t="s">
        <v>617</v>
      </c>
      <c r="C108" s="9" t="s">
        <v>539</v>
      </c>
      <c r="D108" s="9" t="s">
        <v>1012</v>
      </c>
      <c r="E108" s="11"/>
      <c r="F108" s="11"/>
      <c r="G108" s="11"/>
      <c r="H108" s="9"/>
    </row>
    <row r="109" spans="1:8">
      <c r="A109" s="9" t="s">
        <v>1108</v>
      </c>
      <c r="B109" s="6" t="s">
        <v>1109</v>
      </c>
      <c r="C109" s="9" t="s">
        <v>539</v>
      </c>
      <c r="D109" s="9" t="s">
        <v>1052</v>
      </c>
      <c r="E109" s="11"/>
      <c r="F109" s="11"/>
      <c r="G109" s="11"/>
      <c r="H109" s="9"/>
    </row>
    <row r="110" spans="1:8">
      <c r="A110" s="9" t="s">
        <v>239</v>
      </c>
      <c r="B110" s="6" t="s">
        <v>264</v>
      </c>
      <c r="C110" s="9" t="s">
        <v>539</v>
      </c>
      <c r="D110" s="9" t="s">
        <v>1008</v>
      </c>
      <c r="E110" s="11"/>
      <c r="F110" s="11"/>
      <c r="G110" s="11"/>
      <c r="H110" s="9"/>
    </row>
    <row r="111" spans="1:8">
      <c r="A111" s="9" t="s">
        <v>612</v>
      </c>
      <c r="B111" s="9" t="s">
        <v>613</v>
      </c>
      <c r="C111" s="9" t="s">
        <v>33</v>
      </c>
      <c r="D111" s="9" t="s">
        <v>806</v>
      </c>
      <c r="E111" s="11"/>
      <c r="F111" s="11"/>
      <c r="G111" s="11"/>
      <c r="H111" s="9"/>
    </row>
    <row r="112" spans="1:8">
      <c r="A112" s="9" t="s">
        <v>614</v>
      </c>
      <c r="B112" s="9" t="s">
        <v>615</v>
      </c>
      <c r="C112" s="9" t="s">
        <v>785</v>
      </c>
      <c r="D112" s="9" t="s">
        <v>157</v>
      </c>
      <c r="E112" s="11"/>
      <c r="F112" s="11"/>
      <c r="G112" s="11"/>
      <c r="H112" s="9"/>
    </row>
    <row r="113" spans="1:9">
      <c r="A113" s="9" t="s">
        <v>486</v>
      </c>
      <c r="B113" s="9" t="s">
        <v>425</v>
      </c>
      <c r="C113" s="9" t="s">
        <v>785</v>
      </c>
      <c r="D113" s="9" t="s">
        <v>842</v>
      </c>
      <c r="E113" s="11"/>
      <c r="F113" s="11"/>
      <c r="G113" s="11"/>
      <c r="H113" s="9"/>
    </row>
    <row r="114" spans="1:9">
      <c r="A114" s="9" t="s">
        <v>477</v>
      </c>
      <c r="B114" s="9" t="s">
        <v>511</v>
      </c>
      <c r="C114" s="9" t="s">
        <v>785</v>
      </c>
      <c r="D114" s="6" t="s">
        <v>156</v>
      </c>
      <c r="E114" s="11"/>
      <c r="F114" s="11"/>
      <c r="G114" s="11"/>
      <c r="H114" s="9"/>
    </row>
    <row r="115" spans="1:9">
      <c r="A115" s="9" t="s">
        <v>34</v>
      </c>
      <c r="B115" s="9" t="s">
        <v>861</v>
      </c>
      <c r="C115" s="9" t="s">
        <v>785</v>
      </c>
      <c r="D115" s="9" t="s">
        <v>509</v>
      </c>
      <c r="E115" s="11"/>
      <c r="F115" s="11"/>
      <c r="G115" s="11"/>
      <c r="H115" s="9"/>
    </row>
    <row r="116" spans="1:9">
      <c r="A116" s="9" t="s">
        <v>291</v>
      </c>
      <c r="B116" s="9" t="s">
        <v>473</v>
      </c>
      <c r="C116" s="9" t="s">
        <v>785</v>
      </c>
      <c r="D116" s="9" t="s">
        <v>787</v>
      </c>
      <c r="F116" s="11"/>
      <c r="G116" s="11"/>
      <c r="H116" s="9"/>
    </row>
    <row r="117" spans="1:9">
      <c r="A117" s="9" t="s">
        <v>603</v>
      </c>
      <c r="B117" s="9" t="s">
        <v>604</v>
      </c>
      <c r="C117" s="9" t="s">
        <v>785</v>
      </c>
      <c r="D117" s="9" t="s">
        <v>984</v>
      </c>
      <c r="E117" s="6"/>
      <c r="F117" s="11"/>
      <c r="G117" s="11"/>
      <c r="H117" s="9"/>
    </row>
    <row r="118" spans="1:9">
      <c r="A118" s="9" t="s">
        <v>966</v>
      </c>
      <c r="B118" s="9" t="s">
        <v>969</v>
      </c>
      <c r="C118" s="9" t="s">
        <v>785</v>
      </c>
      <c r="D118" s="9" t="s">
        <v>968</v>
      </c>
      <c r="E118" s="11"/>
      <c r="F118" s="11"/>
      <c r="G118" s="11"/>
      <c r="H118" s="9"/>
    </row>
    <row r="119" spans="1:9" ht="26">
      <c r="A119" s="9">
        <v>0</v>
      </c>
      <c r="B119" s="6" t="s">
        <v>263</v>
      </c>
      <c r="C119" s="9" t="s">
        <v>162</v>
      </c>
      <c r="D119" s="6" t="s">
        <v>145</v>
      </c>
      <c r="E119" s="11"/>
      <c r="F119" s="11"/>
      <c r="G119" s="11"/>
      <c r="H119" s="9"/>
    </row>
    <row r="120" spans="1:9">
      <c r="A120" s="9" t="s">
        <v>652</v>
      </c>
      <c r="B120" s="6" t="s">
        <v>1291</v>
      </c>
      <c r="C120" s="9" t="s">
        <v>1292</v>
      </c>
      <c r="D120" s="6" t="s">
        <v>1293</v>
      </c>
      <c r="E120" s="11"/>
      <c r="F120" s="11"/>
      <c r="G120" s="11"/>
      <c r="H120" s="9"/>
    </row>
    <row r="121" spans="1:9" ht="39">
      <c r="A121" s="31" t="s">
        <v>1192</v>
      </c>
      <c r="B121" s="31" t="s">
        <v>1276</v>
      </c>
      <c r="C121" s="9" t="s">
        <v>1292</v>
      </c>
      <c r="D121" s="6" t="s">
        <v>1293</v>
      </c>
      <c r="E121" s="11"/>
      <c r="F121" s="11"/>
      <c r="G121" s="11"/>
      <c r="H121" s="9"/>
    </row>
    <row r="122" spans="1:9">
      <c r="A122" s="9"/>
      <c r="B122" s="12" t="s">
        <v>439</v>
      </c>
      <c r="C122" s="12" t="s">
        <v>670</v>
      </c>
      <c r="D122" s="12" t="s">
        <v>441</v>
      </c>
      <c r="E122" s="13" t="s">
        <v>671</v>
      </c>
      <c r="F122" s="15" t="s">
        <v>672</v>
      </c>
      <c r="G122" s="15" t="s">
        <v>514</v>
      </c>
      <c r="H122" s="33"/>
    </row>
    <row r="123" spans="1:9" ht="78">
      <c r="A123" s="9"/>
      <c r="B123" s="9" t="s">
        <v>89</v>
      </c>
      <c r="C123" s="9" t="s">
        <v>1327</v>
      </c>
      <c r="D123" s="9" t="s">
        <v>1037</v>
      </c>
      <c r="E123" s="11"/>
      <c r="F123" s="11"/>
      <c r="G123" s="11" t="s">
        <v>463</v>
      </c>
      <c r="H123" s="31" t="s">
        <v>0</v>
      </c>
      <c r="I123" s="6" t="s">
        <v>7</v>
      </c>
    </row>
    <row r="124" spans="1:9" ht="41" customHeight="1">
      <c r="A124" s="9"/>
      <c r="B124" s="9" t="s">
        <v>381</v>
      </c>
      <c r="C124" s="9" t="s">
        <v>215</v>
      </c>
      <c r="D124" s="9" t="s">
        <v>67</v>
      </c>
      <c r="E124" s="11"/>
      <c r="F124" s="11"/>
      <c r="G124" s="11" t="s">
        <v>611</v>
      </c>
      <c r="H124" s="31" t="s">
        <v>2</v>
      </c>
    </row>
    <row r="125" spans="1:9" ht="44" customHeight="1">
      <c r="A125" s="9"/>
      <c r="B125" s="9" t="s">
        <v>1213</v>
      </c>
      <c r="C125" s="9" t="s">
        <v>38</v>
      </c>
      <c r="D125" s="9" t="s">
        <v>1089</v>
      </c>
      <c r="E125" s="11"/>
      <c r="F125" s="11"/>
      <c r="G125" s="11"/>
      <c r="H125" s="31" t="s">
        <v>3</v>
      </c>
    </row>
    <row r="126" spans="1:9" ht="63" customHeight="1">
      <c r="A126" s="9"/>
      <c r="B126" s="9" t="s">
        <v>1019</v>
      </c>
      <c r="C126" s="9" t="s">
        <v>1080</v>
      </c>
      <c r="D126" s="9" t="s">
        <v>1089</v>
      </c>
      <c r="E126" s="11"/>
      <c r="F126" s="11"/>
      <c r="G126" s="11"/>
      <c r="H126" s="6" t="s">
        <v>4</v>
      </c>
    </row>
    <row r="127" spans="1:9" ht="52">
      <c r="A127" s="9"/>
      <c r="B127" s="9" t="s">
        <v>1124</v>
      </c>
      <c r="C127" s="9" t="s">
        <v>1157</v>
      </c>
      <c r="D127" s="9" t="s">
        <v>8</v>
      </c>
      <c r="E127" s="11"/>
      <c r="F127" s="11"/>
      <c r="G127" s="11"/>
      <c r="H127" s="33" t="s">
        <v>5</v>
      </c>
    </row>
    <row r="128" spans="1:9" ht="39">
      <c r="A128" s="9"/>
      <c r="B128" s="9" t="s">
        <v>203</v>
      </c>
      <c r="C128" s="9" t="s">
        <v>678</v>
      </c>
      <c r="D128" s="9" t="s">
        <v>1090</v>
      </c>
      <c r="E128" s="11"/>
      <c r="F128" s="11"/>
      <c r="G128" s="11"/>
      <c r="H128" s="33" t="s">
        <v>6</v>
      </c>
      <c r="I128" t="s">
        <v>1</v>
      </c>
    </row>
    <row r="129" spans="1:9" ht="26">
      <c r="A129" s="9"/>
      <c r="B129" s="9" t="s">
        <v>863</v>
      </c>
      <c r="C129" s="9" t="s">
        <v>223</v>
      </c>
      <c r="D129" s="9" t="s">
        <v>1091</v>
      </c>
      <c r="E129" s="11"/>
      <c r="F129" s="11"/>
      <c r="G129" s="11" t="s">
        <v>777</v>
      </c>
      <c r="H129" s="17"/>
    </row>
    <row r="130" spans="1:9" ht="26">
      <c r="A130" s="9"/>
      <c r="B130" s="9" t="s">
        <v>1134</v>
      </c>
      <c r="C130" s="9" t="s">
        <v>1158</v>
      </c>
      <c r="D130" s="9" t="s">
        <v>9</v>
      </c>
      <c r="E130" s="11"/>
      <c r="F130" s="11"/>
      <c r="G130" s="11"/>
      <c r="H130" s="17"/>
    </row>
    <row r="131" spans="1:9" ht="39">
      <c r="A131" s="9"/>
      <c r="B131" s="9" t="s">
        <v>110</v>
      </c>
      <c r="C131" s="9" t="s">
        <v>770</v>
      </c>
      <c r="D131" s="9" t="s">
        <v>1167</v>
      </c>
      <c r="E131" s="11"/>
      <c r="F131" s="11"/>
      <c r="G131" s="11" t="s">
        <v>835</v>
      </c>
      <c r="H131" s="17" t="s">
        <v>551</v>
      </c>
    </row>
    <row r="132" spans="1:9" ht="26">
      <c r="A132" s="9"/>
      <c r="B132" s="9" t="s">
        <v>1319</v>
      </c>
      <c r="C132" s="9" t="s">
        <v>513</v>
      </c>
      <c r="D132" s="9" t="s">
        <v>1168</v>
      </c>
      <c r="E132" s="11"/>
      <c r="F132" s="11"/>
      <c r="H132" s="9" t="s">
        <v>741</v>
      </c>
    </row>
    <row r="133" spans="1:9" ht="52">
      <c r="A133" s="16"/>
      <c r="B133" s="9" t="s">
        <v>1081</v>
      </c>
      <c r="C133" s="9" t="s">
        <v>1082</v>
      </c>
      <c r="D133" s="9" t="s">
        <v>954</v>
      </c>
      <c r="E133" s="11"/>
      <c r="F133" s="11"/>
      <c r="H133" s="9" t="s">
        <v>1322</v>
      </c>
    </row>
    <row r="134" spans="1:9" ht="39">
      <c r="A134" s="9"/>
      <c r="B134" s="9" t="s">
        <v>1118</v>
      </c>
      <c r="C134" s="9" t="s">
        <v>647</v>
      </c>
      <c r="D134" s="9" t="s">
        <v>1167</v>
      </c>
      <c r="E134" s="11"/>
      <c r="F134" s="11"/>
      <c r="G134" s="11"/>
      <c r="H134" s="17" t="s">
        <v>746</v>
      </c>
    </row>
    <row r="135" spans="1:9" ht="52">
      <c r="A135" s="9"/>
      <c r="B135" s="9" t="s">
        <v>1303</v>
      </c>
      <c r="C135" s="9" t="s">
        <v>1304</v>
      </c>
      <c r="D135" s="9" t="s">
        <v>956</v>
      </c>
      <c r="E135" s="11"/>
      <c r="F135" s="11"/>
      <c r="G135" s="11" t="s">
        <v>544</v>
      </c>
      <c r="H135" s="17" t="s">
        <v>556</v>
      </c>
    </row>
    <row r="136" spans="1:9" ht="26">
      <c r="A136" s="9"/>
      <c r="B136" s="9" t="s">
        <v>1054</v>
      </c>
      <c r="C136" s="9" t="s">
        <v>1320</v>
      </c>
      <c r="D136" s="9" t="s">
        <v>865</v>
      </c>
      <c r="E136" s="11"/>
      <c r="F136" s="11"/>
      <c r="G136" s="11"/>
      <c r="H136" s="18"/>
    </row>
    <row r="137" spans="1:9" ht="95" customHeight="1">
      <c r="A137" s="9"/>
      <c r="B137" s="9" t="s">
        <v>1313</v>
      </c>
      <c r="C137" s="9" t="s">
        <v>1314</v>
      </c>
      <c r="D137" s="9" t="s">
        <v>954</v>
      </c>
      <c r="E137" s="11"/>
      <c r="F137" s="11"/>
      <c r="G137" s="11"/>
      <c r="H137" s="9"/>
    </row>
    <row r="138" spans="1:9" ht="65">
      <c r="A138" s="9"/>
      <c r="B138" s="9" t="s">
        <v>204</v>
      </c>
      <c r="C138" s="9" t="s">
        <v>1315</v>
      </c>
      <c r="D138" s="9" t="s">
        <v>954</v>
      </c>
      <c r="E138" s="11"/>
      <c r="F138" s="11"/>
      <c r="G138" s="11"/>
      <c r="H138" s="31"/>
    </row>
    <row r="139" spans="1:9" ht="26">
      <c r="A139" s="9"/>
      <c r="B139" s="9" t="s">
        <v>52</v>
      </c>
      <c r="C139" s="62" t="s">
        <v>1188</v>
      </c>
      <c r="D139" s="17" t="s">
        <v>872</v>
      </c>
      <c r="E139" s="11"/>
      <c r="F139" s="11"/>
      <c r="G139" s="11"/>
      <c r="H139" s="31"/>
    </row>
    <row r="140" spans="1:9" ht="26">
      <c r="A140" s="9"/>
      <c r="B140" s="6" t="s">
        <v>255</v>
      </c>
      <c r="C140" s="31" t="s">
        <v>53</v>
      </c>
      <c r="D140" s="9" t="s">
        <v>1090</v>
      </c>
      <c r="E140" s="11"/>
      <c r="F140" s="11"/>
      <c r="G140" s="11"/>
      <c r="H140" s="31"/>
    </row>
    <row r="141" spans="1:9" ht="39">
      <c r="A141" s="9"/>
      <c r="B141" s="9" t="s">
        <v>1189</v>
      </c>
      <c r="C141" s="9" t="s">
        <v>1190</v>
      </c>
      <c r="D141" s="9" t="s">
        <v>807</v>
      </c>
      <c r="E141" s="11"/>
      <c r="F141" s="11"/>
      <c r="G141" s="11"/>
      <c r="H141" s="31"/>
      <c r="I141" s="4" t="s">
        <v>868</v>
      </c>
    </row>
    <row r="142" spans="1:9" ht="26">
      <c r="A142" s="9"/>
      <c r="B142" s="9" t="s">
        <v>124</v>
      </c>
      <c r="C142" s="9" t="s">
        <v>282</v>
      </c>
      <c r="D142" s="9" t="s">
        <v>84</v>
      </c>
      <c r="E142" s="11"/>
      <c r="F142" s="11"/>
      <c r="G142" s="11"/>
      <c r="H142" s="43"/>
    </row>
    <row r="143" spans="1:9" ht="78">
      <c r="A143" s="9"/>
      <c r="B143" s="9" t="s">
        <v>190</v>
      </c>
      <c r="C143" s="9" t="s">
        <v>1298</v>
      </c>
      <c r="D143" s="9" t="s">
        <v>989</v>
      </c>
      <c r="E143" s="11"/>
      <c r="F143" s="11"/>
      <c r="G143" s="9" t="s">
        <v>1111</v>
      </c>
      <c r="H143" s="9" t="s">
        <v>217</v>
      </c>
    </row>
    <row r="144" spans="1:9" ht="26">
      <c r="A144" s="9"/>
      <c r="B144" s="12" t="s">
        <v>402</v>
      </c>
      <c r="C144" s="12" t="s">
        <v>369</v>
      </c>
      <c r="D144" s="9"/>
      <c r="E144" s="19"/>
      <c r="F144" s="14"/>
      <c r="G144" s="14"/>
      <c r="H144" s="76"/>
    </row>
    <row r="145" spans="1:9" ht="26">
      <c r="A145" s="9"/>
      <c r="B145" s="9" t="s">
        <v>652</v>
      </c>
      <c r="C145" s="9" t="s">
        <v>626</v>
      </c>
      <c r="D145" s="9"/>
      <c r="E145" s="11"/>
      <c r="F145" s="11"/>
      <c r="G145" s="11"/>
      <c r="H145" s="9"/>
    </row>
    <row r="146" spans="1:9">
      <c r="A146" s="9"/>
      <c r="B146" s="9" t="str">
        <f>A65</f>
        <v>IkbK</v>
      </c>
      <c r="C146" s="9" t="s">
        <v>854</v>
      </c>
      <c r="D146" s="9"/>
      <c r="E146" s="11"/>
      <c r="F146" s="11"/>
      <c r="G146" s="11" t="s">
        <v>841</v>
      </c>
      <c r="H146" s="9"/>
    </row>
    <row r="147" spans="1:9" ht="52">
      <c r="A147" s="9"/>
      <c r="B147" s="31" t="s">
        <v>1192</v>
      </c>
      <c r="C147" s="31" t="s">
        <v>1276</v>
      </c>
      <c r="D147" s="9"/>
      <c r="E147" s="11"/>
      <c r="F147" s="11"/>
      <c r="G147" s="21" t="s">
        <v>1191</v>
      </c>
      <c r="H147" s="31" t="s">
        <v>1321</v>
      </c>
      <c r="I147" s="31" t="s">
        <v>871</v>
      </c>
    </row>
    <row r="148" spans="1:9">
      <c r="A148" s="9"/>
      <c r="B148" s="9" t="s">
        <v>1114</v>
      </c>
      <c r="C148" s="9" t="s">
        <v>1115</v>
      </c>
      <c r="D148" s="9"/>
      <c r="E148" s="11"/>
      <c r="F148" s="11"/>
      <c r="G148" s="11"/>
      <c r="H148" s="9"/>
    </row>
    <row r="149" spans="1:9">
      <c r="A149" s="9"/>
      <c r="B149" s="9" t="str">
        <f>A66</f>
        <v>Ubc13-Uev1A</v>
      </c>
      <c r="C149" s="9" t="s">
        <v>948</v>
      </c>
      <c r="D149" s="9"/>
      <c r="E149" s="11"/>
      <c r="F149" s="11"/>
      <c r="G149" s="11" t="s">
        <v>1014</v>
      </c>
      <c r="H149" s="9"/>
    </row>
    <row r="150" spans="1:9" ht="39">
      <c r="A150" s="9"/>
      <c r="B150" s="9" t="s">
        <v>1277</v>
      </c>
      <c r="C150" s="9" t="s">
        <v>970</v>
      </c>
      <c r="D150" s="9"/>
      <c r="E150" s="11"/>
      <c r="F150" s="11"/>
      <c r="G150" s="11"/>
      <c r="H150" s="9"/>
    </row>
    <row r="151" spans="1:9">
      <c r="A151" s="9"/>
      <c r="B151" s="9"/>
      <c r="C151" s="9"/>
      <c r="D151" s="9"/>
      <c r="E151" s="11"/>
      <c r="F151" s="11"/>
      <c r="G151" s="11"/>
      <c r="H151" s="9"/>
    </row>
    <row r="152" spans="1:9">
      <c r="A152" s="9"/>
      <c r="B152" s="9"/>
      <c r="C152" s="9"/>
      <c r="D152" s="9"/>
      <c r="E152" s="11"/>
      <c r="F152" s="11"/>
      <c r="G152" s="11"/>
      <c r="H152" s="9"/>
    </row>
    <row r="153" spans="1:9">
      <c r="A153" s="12" t="s">
        <v>419</v>
      </c>
      <c r="B153" s="9"/>
      <c r="C153" s="9"/>
      <c r="D153" s="9"/>
      <c r="E153" s="11"/>
      <c r="F153" s="11"/>
      <c r="G153" s="11"/>
      <c r="H153" s="9"/>
    </row>
    <row r="154" spans="1:9" s="1" customFormat="1">
      <c r="A154" s="9"/>
      <c r="B154" s="12" t="s">
        <v>420</v>
      </c>
      <c r="C154" s="12" t="s">
        <v>330</v>
      </c>
      <c r="D154" s="12" t="s">
        <v>331</v>
      </c>
      <c r="E154" s="13" t="s">
        <v>428</v>
      </c>
      <c r="F154" s="15"/>
      <c r="G154" s="15"/>
      <c r="H154" s="37"/>
    </row>
    <row r="155" spans="1:9" ht="78">
      <c r="A155" s="9" t="str">
        <f>B123</f>
        <v>rlps2-tm+IRK4-&gt;rlps-tmIRK4</v>
      </c>
      <c r="B155" s="9" t="s">
        <v>552</v>
      </c>
      <c r="C155" s="9" t="s">
        <v>553</v>
      </c>
      <c r="D155" s="9" t="s">
        <v>769</v>
      </c>
      <c r="E155" s="11"/>
      <c r="F155" s="11"/>
      <c r="G155" s="11"/>
      <c r="H155" s="9"/>
    </row>
    <row r="156" spans="1:9" ht="180">
      <c r="A156" s="9" t="str">
        <f>B125</f>
        <v>rlps-tmIRK4IRK1-&gt;rlps-tmIRK4IRK1p</v>
      </c>
      <c r="B156" s="9" t="s">
        <v>552</v>
      </c>
      <c r="C156" s="9" t="s">
        <v>553</v>
      </c>
      <c r="D156" s="9" t="s">
        <v>769</v>
      </c>
      <c r="E156" s="11"/>
      <c r="F156" s="11"/>
      <c r="G156" s="20" t="s">
        <v>898</v>
      </c>
      <c r="H156" s="9"/>
    </row>
    <row r="157" spans="1:9" ht="65">
      <c r="A157" s="9" t="str">
        <f>B126</f>
        <v xml:space="preserve">rlps-tmIRK4IRK1p-&gt;rlps-tmIRK4IRK1pp </v>
      </c>
      <c r="B157" s="9" t="s">
        <v>388</v>
      </c>
      <c r="C157" s="9" t="s">
        <v>750</v>
      </c>
      <c r="D157" s="9" t="s">
        <v>681</v>
      </c>
      <c r="E157" s="11"/>
      <c r="F157" s="11"/>
      <c r="G157" s="11"/>
      <c r="H157" s="9"/>
    </row>
    <row r="158" spans="1:9" ht="52">
      <c r="A158" s="9" t="str">
        <f>B127</f>
        <v>rlps-tmIRK4IRK1pp+tf6-&gt; rlps-tmIRK4IRK1pptf6</v>
      </c>
      <c r="B158" s="9" t="s">
        <v>691</v>
      </c>
      <c r="C158" s="9" t="s">
        <v>899</v>
      </c>
      <c r="D158" s="9" t="s">
        <v>900</v>
      </c>
      <c r="E158" s="11"/>
      <c r="F158" s="11"/>
      <c r="G158" s="11"/>
      <c r="H158" s="9"/>
    </row>
    <row r="159" spans="1:9" ht="39">
      <c r="A159" s="9" t="str">
        <f>B129</f>
        <v>IRK1pptf6+pel-&gt; IRK1pptf6pel</v>
      </c>
      <c r="B159" s="9" t="s">
        <v>818</v>
      </c>
      <c r="C159" s="9" t="s">
        <v>386</v>
      </c>
      <c r="D159" s="9" t="s">
        <v>261</v>
      </c>
      <c r="E159" s="11"/>
      <c r="F159" s="11"/>
      <c r="G159" s="11"/>
      <c r="H159" s="9"/>
    </row>
    <row r="160" spans="1:9" ht="52">
      <c r="A160" s="9" t="str">
        <f>B131</f>
        <v>IRK1pptf6pelTI + Ubc13-Uev1A+ub-&gt; IRK1pptf6k63ubpelTI</v>
      </c>
      <c r="B160" s="9" t="s">
        <v>1020</v>
      </c>
      <c r="C160" s="9" t="s">
        <v>750</v>
      </c>
      <c r="D160" s="9" t="s">
        <v>942</v>
      </c>
      <c r="E160" s="11"/>
      <c r="F160" s="11"/>
      <c r="G160" s="11"/>
      <c r="H160" s="9"/>
    </row>
    <row r="161" spans="1:8" ht="123" customHeight="1">
      <c r="A161" s="9" t="str">
        <f t="shared" ref="A161:A165" si="0">B132</f>
        <v>IRK1pptf6k63ubpelTI+ub-&gt; IRK1pptf6pubpel+TIFA</v>
      </c>
      <c r="B161" s="6" t="s">
        <v>943</v>
      </c>
      <c r="C161" s="9" t="s">
        <v>1039</v>
      </c>
      <c r="D161" s="9" t="s">
        <v>933</v>
      </c>
      <c r="E161" s="11"/>
      <c r="F161" s="11"/>
      <c r="G161" s="11"/>
      <c r="H161" s="9"/>
    </row>
    <row r="162" spans="1:8" ht="90" customHeight="1">
      <c r="A162" s="9" t="str">
        <f t="shared" si="0"/>
        <v>IRK1pptf6pubpel-&gt; IRK1pptf6pubpelp</v>
      </c>
      <c r="B162" s="9" t="s">
        <v>876</v>
      </c>
      <c r="C162" s="9" t="s">
        <v>1039</v>
      </c>
      <c r="D162" s="9" t="s">
        <v>933</v>
      </c>
      <c r="E162" s="11"/>
      <c r="F162" s="11"/>
      <c r="G162" s="11"/>
      <c r="H162" s="9"/>
    </row>
    <row r="163" spans="1:8" ht="79" customHeight="1">
      <c r="A163" s="9" t="str">
        <f t="shared" si="0"/>
        <v>IRK1pptf6pubpelp-&gt; IRK1ubpptf6pubpelp</v>
      </c>
      <c r="B163" s="9" t="s">
        <v>801</v>
      </c>
      <c r="C163" s="9" t="s">
        <v>899</v>
      </c>
      <c r="D163" s="9" t="s">
        <v>1044</v>
      </c>
      <c r="E163" s="11"/>
      <c r="F163" s="11"/>
      <c r="G163" s="11"/>
      <c r="H163" s="9"/>
    </row>
    <row r="164" spans="1:8" ht="79" customHeight="1">
      <c r="A164" s="9" t="str">
        <f t="shared" si="0"/>
        <v>IRK1pptf6pubpelp+tak1tab1tab2tab3-&gt; IRK1pptf6pubpelptak1tab1tab2tab3</v>
      </c>
      <c r="B164" s="9" t="s">
        <v>867</v>
      </c>
      <c r="C164" s="9" t="s">
        <v>1039</v>
      </c>
      <c r="D164" s="9" t="s">
        <v>932</v>
      </c>
      <c r="E164" s="11"/>
      <c r="F164" s="11"/>
      <c r="G164" s="11"/>
      <c r="H164" s="9"/>
    </row>
    <row r="165" spans="1:8" ht="88" customHeight="1">
      <c r="A165" s="9" t="str">
        <f t="shared" si="0"/>
        <v>IRK1ubpptf6pubpelp+IKbK-&gt; IRK1ubpptf6pubpelpIKbK</v>
      </c>
      <c r="B165" s="9" t="s">
        <v>1278</v>
      </c>
      <c r="C165" s="9" t="s">
        <v>609</v>
      </c>
      <c r="D165" s="9" t="s">
        <v>608</v>
      </c>
      <c r="E165" s="11"/>
      <c r="F165" s="11"/>
      <c r="G165" s="11"/>
      <c r="H165" s="9"/>
    </row>
    <row r="166" spans="1:8" ht="104">
      <c r="A166" s="9" t="str">
        <f>B137</f>
        <v xml:space="preserve">IRK1pptf6pubpelptak1tab1tab2tab3  +IRK1ubpptf6pubpelpIKbK-&gt; IRK1ubpptf6pubpelpIKbKp+IRK1pptf6pubpelptak1tab1tab2tab3 </v>
      </c>
      <c r="B166" s="9" t="s">
        <v>981</v>
      </c>
      <c r="C166" s="9" t="s">
        <v>1039</v>
      </c>
      <c r="D166" s="9" t="s">
        <v>1075</v>
      </c>
      <c r="E166" s="11"/>
      <c r="F166" s="11"/>
      <c r="G166" s="11"/>
      <c r="H166" s="9"/>
    </row>
    <row r="167" spans="1:8" ht="39">
      <c r="A167" s="9" t="str">
        <f xml:space="preserve"> B138</f>
        <v>IRK1ubpptf6pubpelpIKbKp + IKBsNfkb-&gt; IKBspNfkb</v>
      </c>
      <c r="B167" s="9" t="s">
        <v>1057</v>
      </c>
      <c r="C167" s="9" t="s">
        <v>1039</v>
      </c>
      <c r="D167" s="9" t="s">
        <v>1058</v>
      </c>
    </row>
    <row r="168" spans="1:8" ht="39">
      <c r="A168" s="9" t="str">
        <f>B139</f>
        <v>IKBspNfkb+ub-&gt;IKBspK48ubNfkb</v>
      </c>
      <c r="B168" s="9" t="s">
        <v>1064</v>
      </c>
      <c r="C168" s="9"/>
      <c r="D168" s="9" t="s">
        <v>1063</v>
      </c>
    </row>
    <row r="169" spans="1:8" ht="52">
      <c r="A169" s="9" t="str">
        <f>B140</f>
        <v xml:space="preserve">IKBspK48ubNfkb-&gt; IKBspK48ub+Nfkb </v>
      </c>
      <c r="B169" s="9" t="s">
        <v>1107</v>
      </c>
      <c r="C169" s="9"/>
      <c r="D169" s="9" t="s">
        <v>911</v>
      </c>
    </row>
    <row r="170" spans="1:8" ht="52">
      <c r="A170" s="9" t="str">
        <f>B141</f>
        <v xml:space="preserve">IKBspK48ub-&gt;0 </v>
      </c>
      <c r="B170" s="9" t="s">
        <v>1107</v>
      </c>
      <c r="C170" s="9"/>
      <c r="D170" s="9" t="s">
        <v>911</v>
      </c>
    </row>
    <row r="171" spans="1:8" ht="39">
      <c r="A171" s="9" t="str">
        <f>B142</f>
        <v>NFKB+IMPalpha4-&gt; NfkbIMPalpha4</v>
      </c>
      <c r="B171" s="9" t="s">
        <v>1064</v>
      </c>
      <c r="C171" s="9"/>
      <c r="D171" s="9" t="s">
        <v>1063</v>
      </c>
    </row>
  </sheetData>
  <phoneticPr fontId="1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21"/>
  <sheetViews>
    <sheetView view="pageLayout" topLeftCell="A6" workbookViewId="0">
      <selection activeCell="A30" sqref="A30:D30"/>
    </sheetView>
  </sheetViews>
  <sheetFormatPr baseColWidth="10" defaultRowHeight="13"/>
  <cols>
    <col min="1" max="1" width="14.28515625" style="6" customWidth="1"/>
    <col min="2" max="2" width="18.85546875" style="6" customWidth="1"/>
    <col min="3" max="7" width="10.7109375" style="6"/>
    <col min="8" max="8" width="24" style="6" customWidth="1"/>
    <col min="9" max="10" width="10.7109375" style="6"/>
    <col min="11" max="16" width="13.42578125" style="6" customWidth="1"/>
  </cols>
  <sheetData>
    <row r="1" spans="1:15" ht="39">
      <c r="A1" s="6" t="s">
        <v>449</v>
      </c>
      <c r="B1" s="6" t="s">
        <v>482</v>
      </c>
      <c r="C1" s="6" t="s">
        <v>782</v>
      </c>
      <c r="D1" s="6" t="s">
        <v>790</v>
      </c>
      <c r="E1" s="6" t="s">
        <v>529</v>
      </c>
      <c r="F1" s="6" t="s">
        <v>530</v>
      </c>
      <c r="G1" s="6" t="s">
        <v>632</v>
      </c>
      <c r="H1" s="6" t="s">
        <v>502</v>
      </c>
      <c r="I1" s="6" t="s">
        <v>501</v>
      </c>
      <c r="J1" s="6" t="s">
        <v>778</v>
      </c>
      <c r="K1" s="6" t="s">
        <v>446</v>
      </c>
      <c r="L1" s="6" t="s">
        <v>993</v>
      </c>
      <c r="M1" s="6" t="s">
        <v>363</v>
      </c>
      <c r="N1" s="6" t="s">
        <v>469</v>
      </c>
      <c r="O1" s="6" t="s">
        <v>372</v>
      </c>
    </row>
    <row r="2" spans="1:15" ht="409">
      <c r="A2" s="6" t="s">
        <v>516</v>
      </c>
      <c r="B2" s="6" t="s">
        <v>549</v>
      </c>
      <c r="C2" s="6" t="s">
        <v>616</v>
      </c>
      <c r="D2" s="6" t="s">
        <v>687</v>
      </c>
      <c r="E2" s="7" t="s">
        <v>715</v>
      </c>
      <c r="F2" s="6" t="s">
        <v>901</v>
      </c>
      <c r="G2" s="6" t="s">
        <v>783</v>
      </c>
      <c r="H2" s="6" t="s">
        <v>295</v>
      </c>
      <c r="I2" s="6" t="s">
        <v>296</v>
      </c>
      <c r="J2" s="6" t="s">
        <v>543</v>
      </c>
      <c r="K2" s="6" t="s">
        <v>1000</v>
      </c>
      <c r="L2" s="6" t="s">
        <v>973</v>
      </c>
      <c r="M2" s="6" t="s">
        <v>457</v>
      </c>
      <c r="N2" s="6" t="s">
        <v>383</v>
      </c>
      <c r="O2" s="6" t="s">
        <v>468</v>
      </c>
    </row>
    <row r="3" spans="1:15" ht="221">
      <c r="A3" s="6" t="s">
        <v>660</v>
      </c>
      <c r="B3" s="6" t="s">
        <v>734</v>
      </c>
      <c r="C3" s="6" t="s">
        <v>661</v>
      </c>
      <c r="D3" s="6" t="s">
        <v>757</v>
      </c>
      <c r="E3" s="6" t="s">
        <v>701</v>
      </c>
      <c r="F3" s="6" t="s">
        <v>733</v>
      </c>
      <c r="G3" s="6" t="s">
        <v>850</v>
      </c>
      <c r="H3" s="6" t="s">
        <v>945</v>
      </c>
      <c r="I3" s="6" t="s">
        <v>851</v>
      </c>
      <c r="J3" s="6" t="s">
        <v>373</v>
      </c>
      <c r="K3" s="6" t="s">
        <v>231</v>
      </c>
      <c r="L3" s="6" t="s">
        <v>472</v>
      </c>
      <c r="M3" s="6" t="s">
        <v>707</v>
      </c>
      <c r="N3" s="6" t="s">
        <v>706</v>
      </c>
      <c r="O3" s="6" t="s">
        <v>708</v>
      </c>
    </row>
    <row r="4" spans="1:15" ht="107" customHeight="1">
      <c r="A4" s="6" t="s">
        <v>749</v>
      </c>
      <c r="B4" s="6" t="s">
        <v>593</v>
      </c>
      <c r="C4" s="6" t="s">
        <v>498</v>
      </c>
      <c r="D4" s="6" t="s">
        <v>689</v>
      </c>
      <c r="E4" s="7" t="s">
        <v>368</v>
      </c>
      <c r="F4" s="6" t="s">
        <v>751</v>
      </c>
      <c r="G4" s="6" t="s">
        <v>763</v>
      </c>
      <c r="H4" s="6" t="s">
        <v>957</v>
      </c>
      <c r="I4" s="6" t="s">
        <v>764</v>
      </c>
      <c r="J4" s="6" t="s">
        <v>916</v>
      </c>
      <c r="K4" s="6" t="s">
        <v>694</v>
      </c>
      <c r="L4" s="6" t="s">
        <v>695</v>
      </c>
    </row>
    <row r="5" spans="1:15" ht="329" customHeight="1">
      <c r="A5" s="6" t="s">
        <v>503</v>
      </c>
      <c r="B5" s="6" t="s">
        <v>939</v>
      </c>
      <c r="C5" s="6" t="s">
        <v>828</v>
      </c>
      <c r="D5" s="6" t="s">
        <v>176</v>
      </c>
      <c r="E5" s="6" t="s">
        <v>735</v>
      </c>
      <c r="F5" s="6" t="s">
        <v>410</v>
      </c>
      <c r="G5" s="6" t="s">
        <v>588</v>
      </c>
      <c r="H5" s="6" t="s">
        <v>945</v>
      </c>
      <c r="I5" s="6" t="s">
        <v>1042</v>
      </c>
      <c r="J5" s="6" t="s">
        <v>719</v>
      </c>
      <c r="K5" s="8" t="s">
        <v>247</v>
      </c>
      <c r="L5" s="6" t="s">
        <v>710</v>
      </c>
    </row>
    <row r="6" spans="1:15" ht="329" customHeight="1">
      <c r="A6" s="6" t="s">
        <v>666</v>
      </c>
      <c r="B6" s="6" t="s">
        <v>475</v>
      </c>
      <c r="C6" s="6" t="s">
        <v>512</v>
      </c>
      <c r="D6" s="6" t="s">
        <v>1015</v>
      </c>
      <c r="E6" s="6" t="s">
        <v>831</v>
      </c>
      <c r="F6" s="6" t="s">
        <v>920</v>
      </c>
      <c r="G6" s="6" t="s">
        <v>1007</v>
      </c>
      <c r="H6" s="6" t="s">
        <v>908</v>
      </c>
      <c r="I6" s="6" t="s">
        <v>1006</v>
      </c>
    </row>
    <row r="7" spans="1:15" ht="65">
      <c r="A7" s="6" t="s">
        <v>494</v>
      </c>
      <c r="B7" s="6" t="s">
        <v>435</v>
      </c>
      <c r="C7" s="6" t="s">
        <v>495</v>
      </c>
      <c r="G7" s="6" t="s">
        <v>1002</v>
      </c>
      <c r="H7" s="6" t="s">
        <v>1001</v>
      </c>
      <c r="I7" s="6" t="s">
        <v>998</v>
      </c>
    </row>
    <row r="8" spans="1:15" ht="208">
      <c r="A8" s="6" t="s">
        <v>582</v>
      </c>
      <c r="B8" s="6" t="s">
        <v>714</v>
      </c>
      <c r="C8" s="6" t="s">
        <v>980</v>
      </c>
      <c r="D8" s="6" t="s">
        <v>578</v>
      </c>
      <c r="E8" s="6" t="s">
        <v>754</v>
      </c>
      <c r="F8" s="6" t="s">
        <v>579</v>
      </c>
      <c r="G8" s="6" t="s">
        <v>809</v>
      </c>
      <c r="H8" s="6" t="s">
        <v>992</v>
      </c>
      <c r="I8" s="6" t="s">
        <v>808</v>
      </c>
    </row>
    <row r="9" spans="1:15" ht="91">
      <c r="A9" s="6" t="s">
        <v>476</v>
      </c>
      <c r="B9" s="9" t="s">
        <v>726</v>
      </c>
      <c r="C9" s="6" t="s">
        <v>736</v>
      </c>
      <c r="D9" s="6" t="s">
        <v>517</v>
      </c>
      <c r="E9" s="6" t="s">
        <v>519</v>
      </c>
      <c r="F9" s="6" t="s">
        <v>580</v>
      </c>
    </row>
    <row r="10" spans="1:15" ht="104">
      <c r="A10" s="6" t="s">
        <v>586</v>
      </c>
      <c r="B10" s="6" t="s">
        <v>830</v>
      </c>
      <c r="C10" s="6" t="s">
        <v>499</v>
      </c>
      <c r="D10" s="6" t="s">
        <v>843</v>
      </c>
      <c r="E10" s="6" t="s">
        <v>478</v>
      </c>
      <c r="F10" s="6" t="s">
        <v>595</v>
      </c>
    </row>
    <row r="11" spans="1:15" ht="195">
      <c r="A11" s="6" t="s">
        <v>610</v>
      </c>
      <c r="B11" s="6" t="s">
        <v>572</v>
      </c>
      <c r="C11" s="6" t="s">
        <v>355</v>
      </c>
      <c r="D11" s="6" t="s">
        <v>297</v>
      </c>
      <c r="E11" s="6" t="s">
        <v>429</v>
      </c>
      <c r="F11" s="6" t="s">
        <v>430</v>
      </c>
    </row>
    <row r="12" spans="1:15" ht="169">
      <c r="A12" s="6" t="s">
        <v>705</v>
      </c>
      <c r="B12" s="6" t="s">
        <v>434</v>
      </c>
      <c r="C12" s="6" t="s">
        <v>657</v>
      </c>
      <c r="D12" s="6" t="s">
        <v>504</v>
      </c>
      <c r="E12" s="6" t="s">
        <v>717</v>
      </c>
      <c r="F12" s="6" t="s">
        <v>628</v>
      </c>
    </row>
    <row r="13" spans="1:15" ht="91">
      <c r="A13" s="6" t="s">
        <v>524</v>
      </c>
      <c r="B13" s="6" t="s">
        <v>620</v>
      </c>
      <c r="C13" s="6" t="s">
        <v>534</v>
      </c>
      <c r="E13" s="6" t="s">
        <v>492</v>
      </c>
      <c r="F13" s="6" t="s">
        <v>268</v>
      </c>
      <c r="G13" s="6" t="s">
        <v>491</v>
      </c>
    </row>
    <row r="14" spans="1:15" ht="91">
      <c r="E14" s="6" t="s">
        <v>460</v>
      </c>
      <c r="F14" s="6" t="s">
        <v>461</v>
      </c>
      <c r="G14" s="6" t="s">
        <v>329</v>
      </c>
    </row>
    <row r="15" spans="1:15" ht="221">
      <c r="A15" s="6" t="s">
        <v>350</v>
      </c>
      <c r="B15" s="6" t="s">
        <v>375</v>
      </c>
      <c r="C15" s="6" t="s">
        <v>351</v>
      </c>
      <c r="E15" s="6" t="s">
        <v>792</v>
      </c>
      <c r="F15" s="6" t="s">
        <v>382</v>
      </c>
      <c r="G15" s="6" t="s">
        <v>437</v>
      </c>
    </row>
    <row r="16" spans="1:15" ht="78">
      <c r="A16" s="6" t="s">
        <v>193</v>
      </c>
      <c r="B16" s="6" t="s">
        <v>192</v>
      </c>
      <c r="C16" s="6" t="s">
        <v>711</v>
      </c>
    </row>
    <row r="17" spans="1:7" ht="234">
      <c r="A17" s="6" t="s">
        <v>180</v>
      </c>
      <c r="B17" s="6" t="s">
        <v>306</v>
      </c>
      <c r="C17" s="6" t="s">
        <v>194</v>
      </c>
      <c r="E17" s="6" t="s">
        <v>404</v>
      </c>
      <c r="F17" s="6" t="s">
        <v>352</v>
      </c>
      <c r="G17" s="6" t="s">
        <v>378</v>
      </c>
    </row>
    <row r="18" spans="1:7" ht="104">
      <c r="A18" s="6" t="s">
        <v>883</v>
      </c>
      <c r="B18" s="6" t="s">
        <v>732</v>
      </c>
      <c r="C18" s="6" t="s">
        <v>633</v>
      </c>
    </row>
    <row r="19" spans="1:7" ht="26">
      <c r="A19" s="63" t="s">
        <v>1296</v>
      </c>
      <c r="B19" s="63" t="s">
        <v>1196</v>
      </c>
      <c r="C19" s="6" t="s">
        <v>233</v>
      </c>
    </row>
    <row r="20" spans="1:7" ht="52">
      <c r="A20" s="6" t="s">
        <v>398</v>
      </c>
      <c r="B20" s="6" t="s">
        <v>515</v>
      </c>
      <c r="C20" s="6" t="s">
        <v>423</v>
      </c>
    </row>
    <row r="21" spans="1:7" ht="338">
      <c r="E21" s="6" t="s">
        <v>433</v>
      </c>
      <c r="F21" s="6" t="s">
        <v>623</v>
      </c>
      <c r="G21" s="6" t="s">
        <v>344</v>
      </c>
    </row>
    <row r="22" spans="1:7" ht="169">
      <c r="A22" s="6" t="s">
        <v>356</v>
      </c>
      <c r="B22" s="6" t="s">
        <v>228</v>
      </c>
      <c r="C22" s="6" t="s">
        <v>444</v>
      </c>
      <c r="E22" s="6" t="s">
        <v>646</v>
      </c>
      <c r="F22" s="6" t="s">
        <v>804</v>
      </c>
      <c r="G22" s="6" t="s">
        <v>645</v>
      </c>
    </row>
    <row r="23" spans="1:7" ht="130">
      <c r="A23" s="6" t="s">
        <v>940</v>
      </c>
      <c r="B23" s="6" t="s">
        <v>793</v>
      </c>
      <c r="C23" s="6" t="s">
        <v>941</v>
      </c>
    </row>
    <row r="24" spans="1:7" ht="169">
      <c r="A24" s="6" t="s">
        <v>794</v>
      </c>
      <c r="B24" s="6" t="s">
        <v>805</v>
      </c>
      <c r="C24" s="6" t="s">
        <v>795</v>
      </c>
    </row>
    <row r="25" spans="1:7" ht="325">
      <c r="A25" s="6" t="s">
        <v>629</v>
      </c>
      <c r="B25" s="6" t="s">
        <v>771</v>
      </c>
      <c r="C25" s="6" t="s">
        <v>630</v>
      </c>
    </row>
    <row r="43" spans="2:2" ht="39">
      <c r="B43" s="63" t="s">
        <v>1216</v>
      </c>
    </row>
    <row r="44" spans="2:2" ht="39">
      <c r="B44" s="63" t="s">
        <v>1212</v>
      </c>
    </row>
    <row r="45" spans="2:2">
      <c r="B45" s="63" t="s">
        <v>1243</v>
      </c>
    </row>
    <row r="52" spans="1:2" ht="26">
      <c r="B52" s="63" t="s">
        <v>1166</v>
      </c>
    </row>
    <row r="60" spans="1:2" ht="52">
      <c r="A60" s="63" t="s">
        <v>1266</v>
      </c>
    </row>
    <row r="61" spans="1:2" ht="52">
      <c r="A61" s="63" t="s">
        <v>1216</v>
      </c>
    </row>
    <row r="62" spans="1:2" ht="65">
      <c r="A62" s="63" t="s">
        <v>1268</v>
      </c>
    </row>
    <row r="65" spans="1:1" ht="26">
      <c r="A65" s="63" t="s">
        <v>1271</v>
      </c>
    </row>
    <row r="67" spans="1:1" ht="39">
      <c r="A67" s="63" t="s">
        <v>1274</v>
      </c>
    </row>
    <row r="121" spans="2:2" ht="26">
      <c r="B121" s="63" t="s">
        <v>1213</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2"/>
  <sheetViews>
    <sheetView view="pageLayout" topLeftCell="A49" zoomScale="125" workbookViewId="0">
      <selection activeCell="B53" sqref="B53"/>
    </sheetView>
  </sheetViews>
  <sheetFormatPr baseColWidth="10" defaultRowHeight="13"/>
  <cols>
    <col min="1" max="1" width="17.5703125" style="6" customWidth="1"/>
    <col min="2" max="2" width="18.28515625" style="6" customWidth="1"/>
    <col min="3" max="3" width="11.28515625" style="6" customWidth="1"/>
    <col min="4" max="4" width="13.28515625" style="6" customWidth="1"/>
    <col min="5" max="6" width="10.7109375" style="6"/>
    <col min="7" max="7" width="15.85546875" style="6" customWidth="1"/>
    <col min="8" max="8" width="14.42578125" style="43" customWidth="1"/>
  </cols>
  <sheetData>
    <row r="1" spans="1:52" s="14" customFormat="1" ht="26">
      <c r="A1" s="12" t="s">
        <v>535</v>
      </c>
      <c r="B1" s="12" t="s">
        <v>384</v>
      </c>
      <c r="C1" s="12" t="s">
        <v>385</v>
      </c>
      <c r="D1" s="12" t="s">
        <v>636</v>
      </c>
      <c r="E1" s="24" t="s">
        <v>545</v>
      </c>
      <c r="F1" s="12"/>
      <c r="G1" s="12"/>
      <c r="H1" s="53" t="s">
        <v>816</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s="14" customFormat="1" ht="26">
      <c r="A2" s="9" t="s">
        <v>285</v>
      </c>
      <c r="B2" s="9" t="s">
        <v>464</v>
      </c>
      <c r="C2" s="10">
        <v>38527</v>
      </c>
      <c r="D2" s="10">
        <v>38533</v>
      </c>
      <c r="E2" s="9" t="s">
        <v>799</v>
      </c>
      <c r="F2" s="9"/>
      <c r="G2" s="9"/>
      <c r="H2" s="31"/>
    </row>
    <row r="3" spans="1:52" s="14" customFormat="1">
      <c r="A3" s="51" t="s">
        <v>895</v>
      </c>
      <c r="B3" s="51" t="s">
        <v>270</v>
      </c>
      <c r="C3" s="51" t="s">
        <v>271</v>
      </c>
      <c r="D3" s="9"/>
      <c r="E3" s="9"/>
      <c r="F3" s="9"/>
      <c r="G3" s="9"/>
      <c r="H3" s="31"/>
    </row>
    <row r="4" spans="1:52" s="14" customFormat="1">
      <c r="A4" s="12" t="s">
        <v>682</v>
      </c>
      <c r="B4" s="12" t="s">
        <v>683</v>
      </c>
      <c r="C4" s="12" t="s">
        <v>684</v>
      </c>
      <c r="D4" s="12" t="s">
        <v>827</v>
      </c>
      <c r="E4" s="24" t="s">
        <v>424</v>
      </c>
      <c r="F4" s="9"/>
      <c r="G4" s="9"/>
      <c r="H4" s="33"/>
      <c r="I4" s="30"/>
    </row>
    <row r="5" spans="1:52" s="14" customFormat="1">
      <c r="A5" s="31" t="s">
        <v>1030</v>
      </c>
      <c r="B5" s="9" t="s">
        <v>1030</v>
      </c>
      <c r="C5" s="9" t="s">
        <v>106</v>
      </c>
      <c r="D5" s="9" t="s">
        <v>964</v>
      </c>
      <c r="E5" s="9"/>
      <c r="F5" s="9"/>
      <c r="G5" s="9"/>
      <c r="H5" s="31"/>
    </row>
    <row r="6" spans="1:52" s="14" customFormat="1">
      <c r="A6" s="31" t="s">
        <v>1031</v>
      </c>
      <c r="B6" s="9" t="s">
        <v>1031</v>
      </c>
      <c r="C6" s="9" t="s">
        <v>106</v>
      </c>
      <c r="D6" s="9" t="s">
        <v>591</v>
      </c>
      <c r="E6" s="9"/>
      <c r="F6" s="9"/>
      <c r="G6" s="9"/>
      <c r="H6" s="31"/>
    </row>
    <row r="7" spans="1:52" s="14" customFormat="1">
      <c r="A7" s="31" t="s">
        <v>728</v>
      </c>
      <c r="B7" s="9" t="s">
        <v>925</v>
      </c>
      <c r="C7" s="9" t="s">
        <v>106</v>
      </c>
      <c r="D7" s="9" t="s">
        <v>934</v>
      </c>
      <c r="E7" s="9"/>
      <c r="F7" s="9"/>
      <c r="G7" s="9"/>
      <c r="H7" s="31"/>
    </row>
    <row r="8" spans="1:52" s="14" customFormat="1">
      <c r="A8" s="31" t="s">
        <v>729</v>
      </c>
      <c r="B8" s="9" t="s">
        <v>927</v>
      </c>
      <c r="C8" s="9" t="s">
        <v>106</v>
      </c>
      <c r="D8" s="9" t="s">
        <v>926</v>
      </c>
      <c r="E8" s="9"/>
      <c r="F8" s="9"/>
      <c r="G8" s="9"/>
      <c r="H8" s="31"/>
    </row>
    <row r="9" spans="1:52" s="14" customFormat="1">
      <c r="A9" s="31" t="s">
        <v>327</v>
      </c>
      <c r="B9" s="9" t="s">
        <v>328</v>
      </c>
      <c r="C9" s="9" t="s">
        <v>106</v>
      </c>
      <c r="D9" s="9" t="s">
        <v>251</v>
      </c>
      <c r="E9" s="9"/>
      <c r="F9" s="9"/>
      <c r="G9" s="9"/>
      <c r="H9" s="31"/>
    </row>
    <row r="10" spans="1:52" s="14" customFormat="1">
      <c r="A10" s="31" t="s">
        <v>802</v>
      </c>
      <c r="B10" s="9" t="s">
        <v>866</v>
      </c>
      <c r="C10" s="9" t="s">
        <v>106</v>
      </c>
      <c r="D10" s="9" t="s">
        <v>590</v>
      </c>
      <c r="E10" s="9"/>
      <c r="F10" s="9"/>
      <c r="G10" s="9"/>
      <c r="H10" s="31"/>
    </row>
    <row r="11" spans="1:52" s="14" customFormat="1" ht="39">
      <c r="A11" s="31" t="s">
        <v>884</v>
      </c>
      <c r="B11" s="9" t="s">
        <v>766</v>
      </c>
      <c r="C11" s="9" t="s">
        <v>625</v>
      </c>
      <c r="D11" s="9" t="s">
        <v>964</v>
      </c>
      <c r="E11" s="9"/>
      <c r="F11" s="9"/>
      <c r="G11" s="9"/>
      <c r="H11" s="31"/>
    </row>
    <row r="12" spans="1:52" s="14" customFormat="1" ht="39">
      <c r="A12" s="31" t="s">
        <v>252</v>
      </c>
      <c r="B12" s="9" t="s">
        <v>1227</v>
      </c>
      <c r="C12" s="9" t="s">
        <v>625</v>
      </c>
      <c r="D12" s="9" t="s">
        <v>218</v>
      </c>
      <c r="E12" s="9"/>
      <c r="F12" s="9"/>
      <c r="G12" s="9"/>
      <c r="H12" s="31"/>
    </row>
    <row r="13" spans="1:52" s="14" customFormat="1" ht="39">
      <c r="A13" s="31" t="s">
        <v>253</v>
      </c>
      <c r="B13" s="9" t="s">
        <v>1228</v>
      </c>
      <c r="C13" s="9" t="s">
        <v>625</v>
      </c>
      <c r="D13" s="9" t="s">
        <v>219</v>
      </c>
      <c r="E13" s="9"/>
      <c r="F13" s="9"/>
      <c r="G13" s="9"/>
      <c r="H13" s="31"/>
    </row>
    <row r="14" spans="1:52" s="14" customFormat="1">
      <c r="A14" s="31" t="s">
        <v>1143</v>
      </c>
      <c r="B14" s="9" t="s">
        <v>1144</v>
      </c>
      <c r="C14" s="31" t="s">
        <v>376</v>
      </c>
      <c r="D14" s="9" t="s">
        <v>143</v>
      </c>
      <c r="E14" s="9"/>
      <c r="F14" s="9"/>
      <c r="G14" s="9"/>
      <c r="H14" s="31"/>
    </row>
    <row r="15" spans="1:52" s="14" customFormat="1">
      <c r="A15" s="31" t="s">
        <v>1047</v>
      </c>
      <c r="B15" s="9" t="s">
        <v>1048</v>
      </c>
      <c r="C15" s="31" t="s">
        <v>376</v>
      </c>
      <c r="D15" s="9" t="s">
        <v>143</v>
      </c>
      <c r="E15" s="9"/>
      <c r="F15" s="9"/>
      <c r="G15" s="9"/>
      <c r="H15" s="31"/>
    </row>
    <row r="16" spans="1:52" s="14" customFormat="1">
      <c r="A16" s="31" t="s">
        <v>1152</v>
      </c>
      <c r="B16" s="31" t="s">
        <v>1151</v>
      </c>
      <c r="C16" s="31" t="s">
        <v>376</v>
      </c>
      <c r="D16" s="9" t="s">
        <v>143</v>
      </c>
      <c r="E16" s="9"/>
      <c r="F16" s="9"/>
      <c r="G16" s="9"/>
      <c r="H16" s="31"/>
    </row>
    <row r="17" spans="1:8" s="14" customFormat="1">
      <c r="A17" s="31" t="s">
        <v>1328</v>
      </c>
      <c r="B17" s="31" t="s">
        <v>1241</v>
      </c>
      <c r="C17" s="31" t="s">
        <v>376</v>
      </c>
      <c r="D17" s="9" t="s">
        <v>143</v>
      </c>
      <c r="E17" s="9"/>
      <c r="F17" s="9"/>
      <c r="G17" s="9"/>
      <c r="H17" s="31"/>
    </row>
    <row r="18" spans="1:8" s="14" customFormat="1">
      <c r="A18" s="31" t="s">
        <v>150</v>
      </c>
      <c r="B18" s="31" t="s">
        <v>87</v>
      </c>
      <c r="C18" s="31" t="s">
        <v>1129</v>
      </c>
      <c r="D18" s="9" t="s">
        <v>143</v>
      </c>
      <c r="E18" s="9"/>
      <c r="F18" s="9"/>
      <c r="G18" s="9"/>
      <c r="H18" s="31"/>
    </row>
    <row r="19" spans="1:8" s="14" customFormat="1">
      <c r="A19" s="31" t="s">
        <v>1295</v>
      </c>
      <c r="B19" s="31" t="s">
        <v>1195</v>
      </c>
      <c r="C19" s="31" t="s">
        <v>1129</v>
      </c>
      <c r="D19" s="9" t="s">
        <v>143</v>
      </c>
      <c r="E19" s="9"/>
      <c r="F19" s="9"/>
      <c r="G19" s="9"/>
      <c r="H19" s="31"/>
    </row>
    <row r="20" spans="1:8" s="14" customFormat="1">
      <c r="A20" s="31" t="s">
        <v>86</v>
      </c>
      <c r="B20" s="9" t="s">
        <v>88</v>
      </c>
      <c r="C20" s="31" t="s">
        <v>1129</v>
      </c>
      <c r="D20" s="9" t="s">
        <v>143</v>
      </c>
      <c r="E20" s="9"/>
      <c r="F20" s="9"/>
      <c r="G20" s="9"/>
      <c r="H20" s="31"/>
    </row>
    <row r="21" spans="1:8" s="14" customFormat="1">
      <c r="A21" s="31" t="s">
        <v>1247</v>
      </c>
      <c r="B21" s="9" t="s">
        <v>322</v>
      </c>
      <c r="C21" s="31" t="s">
        <v>1129</v>
      </c>
      <c r="D21" s="9" t="s">
        <v>143</v>
      </c>
      <c r="E21" s="9"/>
      <c r="F21" s="9"/>
      <c r="G21" s="9"/>
      <c r="H21" s="31"/>
    </row>
    <row r="22" spans="1:8" s="14" customFormat="1">
      <c r="A22" s="31" t="s">
        <v>324</v>
      </c>
      <c r="B22" s="9" t="s">
        <v>325</v>
      </c>
      <c r="C22" s="31" t="s">
        <v>1129</v>
      </c>
      <c r="D22" s="9" t="s">
        <v>143</v>
      </c>
      <c r="E22" s="9"/>
      <c r="F22" s="9"/>
      <c r="G22" s="9"/>
      <c r="H22" s="31"/>
    </row>
    <row r="23" spans="1:8" s="14" customFormat="1">
      <c r="A23" s="31" t="s">
        <v>311</v>
      </c>
      <c r="B23" s="31" t="s">
        <v>103</v>
      </c>
      <c r="C23" s="31" t="s">
        <v>1129</v>
      </c>
      <c r="D23" s="9" t="s">
        <v>143</v>
      </c>
      <c r="E23" s="9"/>
      <c r="F23" s="9"/>
      <c r="G23" s="9"/>
      <c r="H23" s="31"/>
    </row>
    <row r="24" spans="1:8" s="14" customFormat="1">
      <c r="A24" s="31" t="s">
        <v>93</v>
      </c>
      <c r="B24" s="9" t="s">
        <v>907</v>
      </c>
      <c r="C24" s="31" t="s">
        <v>376</v>
      </c>
      <c r="D24" s="9" t="s">
        <v>341</v>
      </c>
      <c r="E24" s="9"/>
      <c r="F24" s="9"/>
      <c r="G24" s="9"/>
      <c r="H24" s="31"/>
    </row>
    <row r="25" spans="1:8" s="14" customFormat="1" ht="26">
      <c r="A25" s="31" t="s">
        <v>207</v>
      </c>
      <c r="B25" s="9" t="s">
        <v>1062</v>
      </c>
      <c r="C25" s="9" t="s">
        <v>376</v>
      </c>
      <c r="D25" s="9" t="s">
        <v>341</v>
      </c>
      <c r="E25" s="9"/>
      <c r="F25" s="9"/>
      <c r="G25" s="9"/>
      <c r="H25" s="31"/>
    </row>
    <row r="26" spans="1:8" s="14" customFormat="1" ht="26">
      <c r="A26" s="31" t="s">
        <v>165</v>
      </c>
      <c r="B26" s="9" t="s">
        <v>54</v>
      </c>
      <c r="C26" s="9" t="s">
        <v>376</v>
      </c>
      <c r="D26" s="9" t="s">
        <v>1224</v>
      </c>
      <c r="E26" s="9"/>
      <c r="F26" s="9"/>
      <c r="G26" s="9"/>
      <c r="H26" s="31"/>
    </row>
    <row r="27" spans="1:8" s="14" customFormat="1" ht="39">
      <c r="A27" s="9" t="s">
        <v>310</v>
      </c>
      <c r="B27" s="9" t="s">
        <v>292</v>
      </c>
      <c r="C27" s="9" t="s">
        <v>903</v>
      </c>
      <c r="D27" s="9" t="s">
        <v>1224</v>
      </c>
      <c r="E27" s="9"/>
      <c r="F27" s="9"/>
      <c r="G27" s="9"/>
      <c r="H27" s="31"/>
    </row>
    <row r="28" spans="1:8" s="14" customFormat="1" ht="26">
      <c r="A28" s="9" t="s">
        <v>75</v>
      </c>
      <c r="B28" s="31" t="s">
        <v>76</v>
      </c>
      <c r="C28" s="9" t="s">
        <v>1129</v>
      </c>
      <c r="D28" s="9" t="s">
        <v>1172</v>
      </c>
      <c r="E28" s="9"/>
      <c r="F28" s="9"/>
      <c r="G28" s="9"/>
      <c r="H28" s="31"/>
    </row>
    <row r="29" spans="1:8" s="14" customFormat="1" ht="39">
      <c r="A29" s="9" t="s">
        <v>164</v>
      </c>
      <c r="B29" s="6" t="s">
        <v>1323</v>
      </c>
      <c r="C29" s="9" t="s">
        <v>903</v>
      </c>
      <c r="D29" s="9" t="s">
        <v>1225</v>
      </c>
      <c r="E29" s="9"/>
      <c r="F29" s="9"/>
      <c r="G29" s="9"/>
      <c r="H29" s="31"/>
    </row>
    <row r="30" spans="1:8" s="14" customFormat="1" ht="26">
      <c r="A30" s="9" t="s">
        <v>299</v>
      </c>
      <c r="B30" s="9" t="s">
        <v>1076</v>
      </c>
      <c r="C30" s="9" t="s">
        <v>1077</v>
      </c>
      <c r="D30" s="9" t="s">
        <v>987</v>
      </c>
      <c r="E30" s="9"/>
      <c r="F30" s="9"/>
      <c r="G30" s="9"/>
      <c r="H30" s="31"/>
    </row>
    <row r="31" spans="1:8" s="14" customFormat="1" ht="39">
      <c r="A31" s="31" t="s">
        <v>266</v>
      </c>
      <c r="B31" s="9" t="s">
        <v>342</v>
      </c>
      <c r="C31" s="9" t="s">
        <v>539</v>
      </c>
      <c r="D31" s="6" t="s">
        <v>491</v>
      </c>
      <c r="E31" s="9"/>
      <c r="F31" s="9"/>
      <c r="G31" s="9"/>
      <c r="H31" s="31"/>
    </row>
    <row r="32" spans="1:8" s="14" customFormat="1" ht="39">
      <c r="A32" s="31" t="s">
        <v>339</v>
      </c>
      <c r="B32" s="9" t="s">
        <v>713</v>
      </c>
      <c r="C32" s="9" t="s">
        <v>539</v>
      </c>
      <c r="D32" s="6" t="s">
        <v>329</v>
      </c>
      <c r="E32" s="9"/>
      <c r="F32" s="9"/>
      <c r="G32" s="9"/>
      <c r="H32" s="31"/>
    </row>
    <row r="33" spans="1:8" s="14" customFormat="1" ht="26">
      <c r="A33" s="31" t="s">
        <v>298</v>
      </c>
      <c r="B33" s="9" t="s">
        <v>523</v>
      </c>
      <c r="C33" s="9" t="s">
        <v>539</v>
      </c>
      <c r="D33" s="6" t="s">
        <v>1226</v>
      </c>
      <c r="E33" s="9"/>
      <c r="F33" s="9"/>
      <c r="G33" s="9"/>
      <c r="H33" s="31"/>
    </row>
    <row r="34" spans="1:8" s="14" customFormat="1">
      <c r="A34" s="31" t="s">
        <v>967</v>
      </c>
      <c r="B34" s="9" t="s">
        <v>879</v>
      </c>
      <c r="C34" s="9" t="s">
        <v>785</v>
      </c>
      <c r="D34" s="9" t="s">
        <v>1010</v>
      </c>
      <c r="E34" s="9"/>
      <c r="F34" s="9"/>
      <c r="G34" s="9"/>
      <c r="H34" s="31"/>
    </row>
    <row r="35" spans="1:8" s="14" customFormat="1" ht="27" customHeight="1">
      <c r="A35" s="14" t="s">
        <v>569</v>
      </c>
      <c r="B35" s="9" t="s">
        <v>570</v>
      </c>
      <c r="C35" s="9" t="s">
        <v>785</v>
      </c>
      <c r="D35" s="9" t="s">
        <v>1009</v>
      </c>
      <c r="E35" s="9"/>
      <c r="F35" s="9"/>
      <c r="G35" s="9"/>
      <c r="H35" s="31"/>
    </row>
    <row r="36" spans="1:8" s="14" customFormat="1" ht="39">
      <c r="A36" s="31" t="s">
        <v>459</v>
      </c>
      <c r="B36" s="9" t="s">
        <v>1141</v>
      </c>
      <c r="C36" s="9" t="s">
        <v>864</v>
      </c>
      <c r="D36" s="9" t="s">
        <v>1142</v>
      </c>
      <c r="E36" s="9"/>
      <c r="F36" s="9"/>
      <c r="G36" s="9"/>
      <c r="H36" s="31"/>
    </row>
    <row r="37" spans="1:8" s="14" customFormat="1" ht="39">
      <c r="A37" s="31" t="s">
        <v>226</v>
      </c>
      <c r="B37" s="9" t="s">
        <v>1262</v>
      </c>
      <c r="C37" s="9" t="s">
        <v>864</v>
      </c>
      <c r="D37" s="9" t="s">
        <v>1263</v>
      </c>
      <c r="E37" s="9"/>
      <c r="F37" s="9"/>
      <c r="G37" s="9"/>
      <c r="H37" s="31"/>
    </row>
    <row r="38" spans="1:8" s="14" customFormat="1" ht="52">
      <c r="A38" s="9" t="s">
        <v>118</v>
      </c>
      <c r="B38" s="9" t="s">
        <v>120</v>
      </c>
      <c r="C38" s="9" t="s">
        <v>119</v>
      </c>
      <c r="D38" s="9" t="s">
        <v>1147</v>
      </c>
      <c r="E38" s="9"/>
      <c r="F38" s="9"/>
      <c r="G38" s="9"/>
      <c r="H38" s="31"/>
    </row>
    <row r="39" spans="1:8" s="14" customFormat="1" ht="26">
      <c r="A39" s="27" t="s">
        <v>359</v>
      </c>
      <c r="B39" s="9" t="s">
        <v>303</v>
      </c>
      <c r="C39" s="9" t="s">
        <v>241</v>
      </c>
      <c r="D39" s="9" t="s">
        <v>358</v>
      </c>
      <c r="E39" s="9"/>
      <c r="F39" s="9"/>
      <c r="G39" s="9"/>
      <c r="H39" s="31"/>
    </row>
    <row r="40" spans="1:8" s="14" customFormat="1" ht="26">
      <c r="A40" s="9" t="s">
        <v>1136</v>
      </c>
      <c r="B40" s="9" t="s">
        <v>1135</v>
      </c>
      <c r="C40" s="9" t="s">
        <v>1137</v>
      </c>
      <c r="D40" s="9" t="s">
        <v>534</v>
      </c>
      <c r="E40" s="9"/>
      <c r="F40" s="9"/>
      <c r="G40" s="9"/>
      <c r="H40" s="31"/>
    </row>
    <row r="41" spans="1:8" s="14" customFormat="1">
      <c r="A41" s="9"/>
      <c r="B41" s="12" t="s">
        <v>439</v>
      </c>
      <c r="C41" s="12" t="s">
        <v>670</v>
      </c>
      <c r="D41" s="12" t="s">
        <v>441</v>
      </c>
      <c r="E41" s="24" t="s">
        <v>671</v>
      </c>
      <c r="F41" s="12" t="s">
        <v>672</v>
      </c>
      <c r="G41" s="12" t="s">
        <v>514</v>
      </c>
      <c r="H41" s="33"/>
    </row>
    <row r="42" spans="1:8" s="14" customFormat="1" ht="26">
      <c r="A42" s="9"/>
      <c r="B42" s="9" t="s">
        <v>41</v>
      </c>
      <c r="C42" s="9" t="s">
        <v>1299</v>
      </c>
      <c r="D42" s="9" t="s">
        <v>18</v>
      </c>
      <c r="E42" s="9"/>
      <c r="F42" s="9"/>
      <c r="G42" s="9" t="s">
        <v>878</v>
      </c>
      <c r="H42" s="31"/>
    </row>
    <row r="43" spans="1:8" s="14" customFormat="1" ht="39">
      <c r="A43" s="9"/>
      <c r="B43" s="9" t="s">
        <v>21</v>
      </c>
      <c r="C43" s="9" t="s">
        <v>1073</v>
      </c>
      <c r="D43" s="9" t="s">
        <v>18</v>
      </c>
      <c r="E43" s="31"/>
      <c r="F43" s="9"/>
      <c r="G43" s="9" t="s">
        <v>821</v>
      </c>
      <c r="H43" s="31"/>
    </row>
    <row r="44" spans="1:8" s="14" customFormat="1" ht="39">
      <c r="A44" s="9"/>
      <c r="B44" s="9" t="s">
        <v>20</v>
      </c>
      <c r="C44" s="9" t="s">
        <v>631</v>
      </c>
      <c r="D44" s="9" t="s">
        <v>1167</v>
      </c>
      <c r="E44" s="9"/>
      <c r="F44" s="9"/>
      <c r="G44" s="9"/>
      <c r="H44" s="31"/>
    </row>
    <row r="45" spans="1:8" s="14" customFormat="1" ht="91">
      <c r="A45" s="9"/>
      <c r="B45" s="9" t="s">
        <v>94</v>
      </c>
      <c r="C45" s="31" t="s">
        <v>25</v>
      </c>
      <c r="D45" s="9" t="s">
        <v>24</v>
      </c>
      <c r="E45" s="9"/>
      <c r="F45" s="9"/>
      <c r="G45" s="9"/>
      <c r="H45" s="31"/>
    </row>
    <row r="46" spans="1:8" s="14" customFormat="1" ht="104">
      <c r="A46" s="9"/>
      <c r="B46" s="65" t="s">
        <v>22</v>
      </c>
      <c r="C46" s="9" t="s">
        <v>1305</v>
      </c>
      <c r="D46" s="9" t="s">
        <v>1017</v>
      </c>
      <c r="E46" s="9"/>
      <c r="F46" s="9"/>
      <c r="G46" s="9" t="s">
        <v>635</v>
      </c>
      <c r="H46" s="31"/>
    </row>
    <row r="47" spans="1:8" s="14" customFormat="1" ht="91">
      <c r="A47" s="9"/>
      <c r="B47" s="9" t="s">
        <v>23</v>
      </c>
      <c r="C47" s="9" t="s">
        <v>1306</v>
      </c>
      <c r="D47" s="9" t="s">
        <v>1017</v>
      </c>
      <c r="E47" s="9"/>
      <c r="F47" s="9"/>
      <c r="G47" s="9"/>
      <c r="H47" s="31"/>
    </row>
    <row r="48" spans="1:8" s="14" customFormat="1" ht="26">
      <c r="A48" s="9"/>
      <c r="B48" s="9" t="s">
        <v>335</v>
      </c>
      <c r="C48" s="9" t="s">
        <v>1149</v>
      </c>
      <c r="D48" s="9" t="s">
        <v>936</v>
      </c>
      <c r="E48" s="9"/>
      <c r="F48" s="9"/>
      <c r="G48" s="9"/>
      <c r="H48" s="31"/>
    </row>
    <row r="49" spans="1:9" s="14" customFormat="1" ht="26">
      <c r="A49" s="9"/>
      <c r="B49" s="9" t="s">
        <v>490</v>
      </c>
      <c r="C49" s="9" t="s">
        <v>1148</v>
      </c>
      <c r="D49" s="9" t="s">
        <v>936</v>
      </c>
      <c r="E49" s="9"/>
      <c r="F49" s="9"/>
      <c r="G49" s="9"/>
      <c r="H49" s="31"/>
    </row>
    <row r="50" spans="1:9" s="14" customFormat="1" ht="39">
      <c r="A50" s="9"/>
      <c r="B50" s="9" t="s">
        <v>362</v>
      </c>
      <c r="C50" s="9" t="s">
        <v>347</v>
      </c>
      <c r="D50" s="9" t="s">
        <v>937</v>
      </c>
      <c r="E50" s="9"/>
      <c r="F50" s="9"/>
      <c r="G50" s="9"/>
      <c r="H50" s="31"/>
    </row>
    <row r="51" spans="1:9" s="14" customFormat="1" ht="39">
      <c r="A51" s="9"/>
      <c r="B51" s="9" t="s">
        <v>1300</v>
      </c>
      <c r="C51" s="9" t="s">
        <v>1230</v>
      </c>
      <c r="D51" s="9" t="s">
        <v>937</v>
      </c>
      <c r="E51" s="9"/>
      <c r="F51" s="9"/>
      <c r="G51" s="9"/>
      <c r="H51" s="31"/>
    </row>
    <row r="52" spans="1:9" s="32" customFormat="1" ht="39">
      <c r="A52" s="27"/>
      <c r="B52" s="27" t="s">
        <v>343</v>
      </c>
      <c r="C52" s="9" t="s">
        <v>915</v>
      </c>
      <c r="D52" s="9" t="s">
        <v>84</v>
      </c>
      <c r="E52" s="27"/>
      <c r="F52" s="27"/>
      <c r="G52" s="27"/>
      <c r="H52" s="54"/>
    </row>
    <row r="53" spans="1:9" s="32" customFormat="1" ht="26">
      <c r="A53" s="27"/>
      <c r="B53" s="27" t="s">
        <v>1165</v>
      </c>
      <c r="C53" s="9" t="s">
        <v>1150</v>
      </c>
      <c r="D53" s="9" t="s">
        <v>84</v>
      </c>
      <c r="E53" s="27"/>
      <c r="F53" s="27"/>
      <c r="G53" s="27"/>
      <c r="H53" s="54"/>
    </row>
    <row r="54" spans="1:9" s="32" customFormat="1" ht="39">
      <c r="A54" s="27"/>
      <c r="B54" s="27" t="s">
        <v>301</v>
      </c>
      <c r="C54" s="9" t="s">
        <v>561</v>
      </c>
      <c r="D54" s="9" t="s">
        <v>84</v>
      </c>
      <c r="E54" s="27"/>
      <c r="F54" s="27"/>
      <c r="G54" s="27"/>
      <c r="H54" s="54"/>
    </row>
    <row r="55" spans="1:9" s="32" customFormat="1" ht="39">
      <c r="A55" s="27"/>
      <c r="B55" s="27" t="s">
        <v>302</v>
      </c>
      <c r="C55" s="9" t="s">
        <v>326</v>
      </c>
      <c r="D55" s="9" t="s">
        <v>84</v>
      </c>
      <c r="E55" s="27"/>
      <c r="F55" s="27"/>
      <c r="G55" s="27"/>
      <c r="H55" s="54"/>
    </row>
    <row r="56" spans="1:9" s="32" customFormat="1" ht="26">
      <c r="A56" s="27"/>
      <c r="B56" s="27" t="s">
        <v>361</v>
      </c>
      <c r="C56" s="9" t="s">
        <v>422</v>
      </c>
      <c r="D56" s="27" t="s">
        <v>360</v>
      </c>
      <c r="E56" s="27"/>
      <c r="F56" s="27"/>
      <c r="G56" s="27" t="s">
        <v>290</v>
      </c>
      <c r="H56" s="54"/>
    </row>
    <row r="57" spans="1:9" s="32" customFormat="1" ht="65">
      <c r="A57" s="27"/>
      <c r="B57" s="28" t="s">
        <v>402</v>
      </c>
      <c r="C57" s="28" t="s">
        <v>369</v>
      </c>
      <c r="D57" s="27"/>
      <c r="E57" s="29"/>
      <c r="F57" s="27"/>
      <c r="G57" s="27" t="s">
        <v>1112</v>
      </c>
      <c r="H57" s="9" t="s">
        <v>522</v>
      </c>
      <c r="I57" s="9" t="s">
        <v>407</v>
      </c>
    </row>
    <row r="58" spans="1:9" ht="26">
      <c r="B58" s="6" t="s">
        <v>663</v>
      </c>
      <c r="C58" s="6" t="s">
        <v>559</v>
      </c>
      <c r="D58" s="9" t="s">
        <v>599</v>
      </c>
      <c r="F58" s="27"/>
      <c r="G58" s="27"/>
      <c r="H58" s="55"/>
    </row>
    <row r="59" spans="1:9" ht="26" customHeight="1">
      <c r="A59" s="12" t="s">
        <v>419</v>
      </c>
      <c r="B59" s="12" t="s">
        <v>420</v>
      </c>
      <c r="C59" s="12" t="s">
        <v>330</v>
      </c>
      <c r="D59" s="12" t="s">
        <v>331</v>
      </c>
      <c r="E59" s="24" t="s">
        <v>428</v>
      </c>
      <c r="G59" s="6" t="s">
        <v>747</v>
      </c>
    </row>
    <row r="60" spans="1:9" s="1" customFormat="1" ht="26">
      <c r="A60" s="9" t="s">
        <v>849</v>
      </c>
      <c r="B60" s="34"/>
      <c r="C60" s="34"/>
      <c r="D60" s="34"/>
      <c r="E60" s="35"/>
      <c r="F60" s="12"/>
      <c r="G60" s="12"/>
      <c r="H60" s="53"/>
    </row>
    <row r="61" spans="1:9" s="1" customFormat="1" ht="39">
      <c r="A61" s="9" t="s">
        <v>19</v>
      </c>
      <c r="B61" s="34"/>
      <c r="C61" s="34"/>
      <c r="D61" s="8" t="s">
        <v>869</v>
      </c>
      <c r="E61" s="35" t="s">
        <v>230</v>
      </c>
      <c r="F61" s="34"/>
      <c r="G61" s="34"/>
      <c r="H61" s="56"/>
    </row>
    <row r="62" spans="1:9" s="1" customFormat="1" ht="130">
      <c r="A62" s="9" t="s">
        <v>1215</v>
      </c>
      <c r="B62" s="74" t="s">
        <v>1016</v>
      </c>
      <c r="C62" s="74"/>
      <c r="D62" s="74" t="s">
        <v>870</v>
      </c>
      <c r="E62" s="35"/>
      <c r="F62" s="34" t="s">
        <v>229</v>
      </c>
      <c r="G62" s="34"/>
      <c r="H62" s="56"/>
    </row>
    <row r="63" spans="1:9" s="1" customFormat="1" ht="130">
      <c r="A63" s="9" t="s">
        <v>1283</v>
      </c>
      <c r="B63" s="74" t="s">
        <v>1016</v>
      </c>
      <c r="C63" s="74"/>
      <c r="D63" s="74" t="s">
        <v>870</v>
      </c>
      <c r="E63" s="35"/>
      <c r="F63" s="34"/>
      <c r="G63" s="34"/>
      <c r="H63" s="56"/>
    </row>
    <row r="64" spans="1:9" s="1" customFormat="1" ht="91">
      <c r="A64" s="9" t="s">
        <v>791</v>
      </c>
      <c r="B64" s="6" t="s">
        <v>1085</v>
      </c>
      <c r="C64" s="6"/>
      <c r="D64" s="6" t="s">
        <v>262</v>
      </c>
      <c r="E64" s="6"/>
      <c r="F64" s="34"/>
      <c r="G64" s="34"/>
      <c r="H64" s="56"/>
    </row>
    <row r="65" spans="1:4" ht="91">
      <c r="A65" s="9" t="s">
        <v>490</v>
      </c>
      <c r="B65" s="6" t="s">
        <v>1085</v>
      </c>
      <c r="D65" s="6" t="s">
        <v>262</v>
      </c>
    </row>
    <row r="66" spans="1:4" ht="117">
      <c r="A66" s="9" t="s">
        <v>1270</v>
      </c>
      <c r="B66" s="6" t="s">
        <v>848</v>
      </c>
      <c r="D66" s="6" t="s">
        <v>978</v>
      </c>
    </row>
    <row r="67" spans="1:4" ht="117">
      <c r="A67" s="27" t="s">
        <v>890</v>
      </c>
      <c r="B67" s="6" t="s">
        <v>988</v>
      </c>
      <c r="D67" s="6" t="s">
        <v>1079</v>
      </c>
    </row>
    <row r="68" spans="1:4" ht="26">
      <c r="A68" s="27" t="s">
        <v>1273</v>
      </c>
      <c r="C68" s="9"/>
    </row>
    <row r="69" spans="1:4">
      <c r="A69" s="27" t="s">
        <v>560</v>
      </c>
    </row>
    <row r="122" spans="2:2" ht="26">
      <c r="B122" s="63" t="s">
        <v>1214</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7"/>
  <sheetViews>
    <sheetView view="pageLayout" topLeftCell="A15" zoomScale="150" workbookViewId="0">
      <selection activeCell="B18" sqref="B18"/>
    </sheetView>
  </sheetViews>
  <sheetFormatPr baseColWidth="10" defaultRowHeight="13"/>
  <cols>
    <col min="1" max="1" width="10.7109375" style="6"/>
    <col min="2" max="2" width="11.5703125" style="6" customWidth="1"/>
    <col min="3" max="3" width="16.85546875" style="6" customWidth="1"/>
    <col min="4" max="4" width="13" style="6" bestFit="1" customWidth="1"/>
    <col min="5" max="9" width="10.7109375" style="6"/>
  </cols>
  <sheetData>
    <row r="1" spans="1:10" s="15" customFormat="1" ht="26">
      <c r="A1" s="12" t="s">
        <v>453</v>
      </c>
      <c r="B1" s="12" t="s">
        <v>427</v>
      </c>
      <c r="C1" s="12" t="s">
        <v>447</v>
      </c>
      <c r="D1" s="12" t="s">
        <v>665</v>
      </c>
      <c r="E1" s="24" t="s">
        <v>704</v>
      </c>
      <c r="F1" s="12" t="s">
        <v>1325</v>
      </c>
      <c r="G1" s="12"/>
      <c r="H1" s="12"/>
      <c r="I1" s="37" t="s">
        <v>462</v>
      </c>
      <c r="J1" s="23" t="s">
        <v>814</v>
      </c>
    </row>
    <row r="2" spans="1:10" s="14" customFormat="1" ht="65">
      <c r="A2" s="9" t="s">
        <v>284</v>
      </c>
      <c r="B2" s="9" t="s">
        <v>464</v>
      </c>
      <c r="C2" s="36">
        <v>38486</v>
      </c>
      <c r="D2" s="36">
        <v>38492</v>
      </c>
      <c r="E2" s="16" t="s">
        <v>891</v>
      </c>
      <c r="F2" s="9"/>
      <c r="G2" s="9"/>
      <c r="H2" s="9"/>
      <c r="I2" s="38" t="s">
        <v>546</v>
      </c>
      <c r="J2" s="11" t="s">
        <v>538</v>
      </c>
    </row>
    <row r="3" spans="1:10" s="14" customFormat="1" ht="39">
      <c r="A3" s="51" t="s">
        <v>895</v>
      </c>
      <c r="B3" s="9"/>
      <c r="C3" s="36"/>
      <c r="D3" s="36"/>
      <c r="E3" s="16"/>
      <c r="F3" s="9"/>
      <c r="G3" s="9"/>
      <c r="H3" s="9"/>
      <c r="I3" s="38"/>
      <c r="J3" s="11"/>
    </row>
    <row r="4" spans="1:10" s="14" customFormat="1" ht="65">
      <c r="A4" s="12" t="s">
        <v>540</v>
      </c>
      <c r="B4" s="12" t="s">
        <v>541</v>
      </c>
      <c r="C4" s="12" t="s">
        <v>542</v>
      </c>
      <c r="D4" s="12" t="s">
        <v>671</v>
      </c>
      <c r="E4" s="24" t="s">
        <v>672</v>
      </c>
      <c r="F4" s="9"/>
      <c r="G4" s="9"/>
      <c r="H4" s="9"/>
      <c r="I4" s="38"/>
      <c r="J4" s="11" t="s">
        <v>759</v>
      </c>
    </row>
    <row r="5" spans="1:10" s="14" customFormat="1" ht="39">
      <c r="A5" s="9" t="s">
        <v>760</v>
      </c>
      <c r="B5" s="9" t="s">
        <v>817</v>
      </c>
      <c r="C5" s="9" t="s">
        <v>975</v>
      </c>
      <c r="D5" s="9" t="s">
        <v>976</v>
      </c>
      <c r="E5" s="16"/>
      <c r="F5" s="9"/>
      <c r="G5" s="9"/>
      <c r="H5" s="9"/>
      <c r="I5" s="38"/>
      <c r="J5" s="11" t="s">
        <v>803</v>
      </c>
    </row>
    <row r="6" spans="1:10" s="14" customFormat="1">
      <c r="A6" s="9" t="s">
        <v>929</v>
      </c>
      <c r="B6" s="9" t="s">
        <v>924</v>
      </c>
      <c r="C6" s="9" t="s">
        <v>106</v>
      </c>
      <c r="D6" s="9" t="s">
        <v>761</v>
      </c>
      <c r="E6" s="16"/>
      <c r="F6" s="9"/>
      <c r="G6" s="9"/>
      <c r="H6" s="9"/>
      <c r="I6" s="38"/>
      <c r="J6" s="11"/>
    </row>
    <row r="7" spans="1:10" s="14" customFormat="1" ht="26">
      <c r="A7" s="9" t="s">
        <v>1132</v>
      </c>
      <c r="B7" s="9" t="s">
        <v>928</v>
      </c>
      <c r="C7" s="9" t="s">
        <v>376</v>
      </c>
      <c r="D7" s="9" t="s">
        <v>43</v>
      </c>
      <c r="E7" s="16"/>
      <c r="F7" s="9"/>
      <c r="G7" s="9"/>
      <c r="H7" s="9"/>
      <c r="I7" s="38"/>
      <c r="J7" s="11"/>
    </row>
    <row r="8" spans="1:10" s="14" customFormat="1" ht="78">
      <c r="A8" s="9" t="s">
        <v>589</v>
      </c>
      <c r="B8" s="9" t="s">
        <v>114</v>
      </c>
      <c r="C8" s="9" t="s">
        <v>115</v>
      </c>
      <c r="D8" s="9" t="s">
        <v>692</v>
      </c>
      <c r="E8" s="16"/>
      <c r="F8" s="9"/>
      <c r="G8" s="9"/>
      <c r="H8" s="9"/>
      <c r="I8" s="38"/>
      <c r="J8" s="11"/>
    </row>
    <row r="9" spans="1:10" s="14" customFormat="1">
      <c r="A9" s="9" t="s">
        <v>935</v>
      </c>
      <c r="B9" s="9" t="s">
        <v>1038</v>
      </c>
      <c r="C9" s="9" t="s">
        <v>106</v>
      </c>
      <c r="D9" s="9" t="s">
        <v>1146</v>
      </c>
      <c r="E9" s="16"/>
      <c r="F9" s="9"/>
      <c r="G9" s="9"/>
      <c r="H9" s="9"/>
      <c r="I9" s="38"/>
      <c r="J9" s="11"/>
    </row>
    <row r="10" spans="1:10" s="14" customFormat="1">
      <c r="A10" s="9" t="s">
        <v>893</v>
      </c>
      <c r="B10" s="9" t="s">
        <v>596</v>
      </c>
      <c r="C10" s="9" t="s">
        <v>106</v>
      </c>
      <c r="D10" s="9" t="s">
        <v>597</v>
      </c>
      <c r="E10" s="16"/>
      <c r="F10" s="9"/>
      <c r="G10" s="9"/>
      <c r="H10" s="9"/>
      <c r="I10" s="38"/>
      <c r="J10" s="11"/>
    </row>
    <row r="11" spans="1:10" s="14" customFormat="1" ht="24" customHeight="1">
      <c r="A11" s="9" t="s">
        <v>598</v>
      </c>
      <c r="B11" s="9" t="s">
        <v>26</v>
      </c>
      <c r="C11" s="9" t="s">
        <v>106</v>
      </c>
      <c r="D11" s="9" t="s">
        <v>921</v>
      </c>
      <c r="E11" s="16"/>
      <c r="F11" s="9"/>
      <c r="G11" s="9"/>
      <c r="H11" s="9"/>
      <c r="I11" s="38"/>
      <c r="J11" s="11"/>
    </row>
    <row r="12" spans="1:10" s="14" customFormat="1" ht="69" customHeight="1">
      <c r="A12" s="9" t="s">
        <v>983</v>
      </c>
      <c r="B12" s="9" t="s">
        <v>1046</v>
      </c>
      <c r="C12" s="9" t="s">
        <v>975</v>
      </c>
      <c r="D12" s="9" t="s">
        <v>1045</v>
      </c>
      <c r="E12" s="16"/>
      <c r="F12" s="9"/>
      <c r="G12" s="9"/>
      <c r="H12" s="9"/>
      <c r="I12" s="38"/>
      <c r="J12" s="11"/>
    </row>
    <row r="13" spans="1:10" s="14" customFormat="1" ht="182">
      <c r="A13" s="9" t="s">
        <v>922</v>
      </c>
      <c r="B13" s="9" t="s">
        <v>923</v>
      </c>
      <c r="C13" s="9" t="s">
        <v>376</v>
      </c>
      <c r="D13" s="9"/>
      <c r="E13" s="16" t="s">
        <v>674</v>
      </c>
      <c r="F13" s="9"/>
      <c r="G13" s="9"/>
      <c r="H13" s="9"/>
      <c r="I13" s="38"/>
      <c r="J13" s="11"/>
    </row>
    <row r="14" spans="1:10" s="14" customFormat="1" ht="26">
      <c r="A14" s="9" t="s">
        <v>675</v>
      </c>
      <c r="B14" s="9" t="s">
        <v>699</v>
      </c>
      <c r="C14" s="9" t="s">
        <v>376</v>
      </c>
      <c r="D14" s="57" t="s">
        <v>700</v>
      </c>
      <c r="F14" s="9"/>
      <c r="G14" s="9"/>
      <c r="H14" s="9"/>
      <c r="I14" s="38"/>
      <c r="J14" s="11"/>
    </row>
    <row r="15" spans="1:10" s="14" customFormat="1" ht="26">
      <c r="A15" s="9" t="s">
        <v>845</v>
      </c>
      <c r="B15" s="9" t="s">
        <v>497</v>
      </c>
      <c r="C15" s="9" t="s">
        <v>376</v>
      </c>
      <c r="D15" s="9" t="s">
        <v>1099</v>
      </c>
      <c r="E15" s="16"/>
      <c r="F15" s="9"/>
      <c r="G15" s="9"/>
      <c r="H15" s="9"/>
      <c r="I15" s="38"/>
      <c r="J15" s="11"/>
    </row>
    <row r="16" spans="1:10" s="14" customFormat="1" ht="26">
      <c r="A16" s="9" t="s">
        <v>489</v>
      </c>
      <c r="B16" s="9" t="s">
        <v>550</v>
      </c>
      <c r="C16" s="9" t="s">
        <v>376</v>
      </c>
      <c r="D16" s="9" t="s">
        <v>1229</v>
      </c>
      <c r="E16" s="16"/>
      <c r="F16" s="9"/>
      <c r="G16" s="9"/>
      <c r="H16" s="9"/>
      <c r="I16" s="38"/>
      <c r="J16" s="11"/>
    </row>
    <row r="17" spans="1:10" s="14" customFormat="1" ht="78">
      <c r="A17" s="9" t="s">
        <v>773</v>
      </c>
      <c r="B17" s="9" t="s">
        <v>774</v>
      </c>
      <c r="C17" s="9" t="s">
        <v>376</v>
      </c>
      <c r="D17" s="9" t="s">
        <v>1229</v>
      </c>
      <c r="E17" s="16"/>
      <c r="F17" s="16" t="s">
        <v>950</v>
      </c>
      <c r="G17" s="9"/>
      <c r="H17" s="9"/>
      <c r="I17" s="38"/>
      <c r="J17" s="11"/>
    </row>
    <row r="18" spans="1:10" s="14" customFormat="1" ht="39">
      <c r="A18" s="9" t="s">
        <v>951</v>
      </c>
      <c r="B18" s="9" t="s">
        <v>638</v>
      </c>
      <c r="C18" s="9" t="s">
        <v>376</v>
      </c>
      <c r="D18" s="9" t="s">
        <v>1229</v>
      </c>
      <c r="E18" s="16"/>
      <c r="F18" s="9"/>
      <c r="G18" s="9"/>
      <c r="H18" s="9"/>
      <c r="I18" s="38"/>
      <c r="J18" s="11"/>
    </row>
    <row r="19" spans="1:10" s="14" customFormat="1">
      <c r="A19" s="9" t="s">
        <v>527</v>
      </c>
      <c r="B19" s="9" t="s">
        <v>952</v>
      </c>
      <c r="C19" s="9" t="s">
        <v>106</v>
      </c>
      <c r="D19" s="9" t="s">
        <v>822</v>
      </c>
      <c r="E19" s="16"/>
      <c r="F19" s="9"/>
      <c r="G19" s="9"/>
      <c r="H19" s="9"/>
      <c r="I19" s="38"/>
      <c r="J19" s="11"/>
    </row>
    <row r="20" spans="1:10" s="14" customFormat="1">
      <c r="A20" s="9" t="s">
        <v>823</v>
      </c>
      <c r="B20" s="9" t="s">
        <v>824</v>
      </c>
      <c r="C20" s="9" t="s">
        <v>106</v>
      </c>
      <c r="D20" s="9" t="s">
        <v>825</v>
      </c>
      <c r="E20" s="16"/>
      <c r="F20" s="9"/>
      <c r="G20" s="9"/>
      <c r="H20" s="9"/>
      <c r="I20" s="38"/>
      <c r="J20" s="11"/>
    </row>
    <row r="21" spans="1:10" s="14" customFormat="1" ht="65">
      <c r="A21" s="9" t="s">
        <v>1207</v>
      </c>
      <c r="B21" s="9" t="s">
        <v>1097</v>
      </c>
      <c r="C21" s="9" t="s">
        <v>1098</v>
      </c>
      <c r="D21" s="9" t="s">
        <v>1229</v>
      </c>
      <c r="E21" s="16"/>
      <c r="F21" s="9"/>
      <c r="G21" s="9"/>
      <c r="H21" s="9"/>
      <c r="I21" s="38"/>
      <c r="J21" s="11"/>
    </row>
    <row r="22" spans="1:10" s="14" customFormat="1" ht="39">
      <c r="A22" s="9" t="s">
        <v>677</v>
      </c>
      <c r="B22" s="9" t="s">
        <v>1040</v>
      </c>
      <c r="C22" s="9" t="s">
        <v>737</v>
      </c>
      <c r="D22" s="9" t="s">
        <v>1229</v>
      </c>
      <c r="E22" s="16"/>
      <c r="F22" s="9"/>
      <c r="G22" s="9"/>
      <c r="H22" s="9"/>
      <c r="I22" s="38"/>
      <c r="J22" s="11"/>
    </row>
    <row r="23" spans="1:10" s="14" customFormat="1" ht="39">
      <c r="A23" s="9" t="s">
        <v>738</v>
      </c>
      <c r="B23" s="9" t="s">
        <v>1041</v>
      </c>
      <c r="C23" s="9" t="s">
        <v>737</v>
      </c>
      <c r="D23" s="9" t="s">
        <v>1229</v>
      </c>
      <c r="E23" s="16"/>
      <c r="F23" s="9"/>
      <c r="G23" s="9"/>
      <c r="H23" s="9"/>
      <c r="I23" s="38"/>
      <c r="J23" s="11"/>
    </row>
    <row r="24" spans="1:10" s="14" customFormat="1" ht="26">
      <c r="A24" s="9" t="s">
        <v>1094</v>
      </c>
      <c r="B24" s="9" t="s">
        <v>1237</v>
      </c>
      <c r="C24" s="9" t="s">
        <v>376</v>
      </c>
      <c r="D24" s="9" t="s">
        <v>1229</v>
      </c>
      <c r="E24" s="16"/>
      <c r="F24" s="9"/>
      <c r="G24" s="9"/>
      <c r="H24" s="9"/>
      <c r="I24" s="38"/>
      <c r="J24" s="11"/>
    </row>
    <row r="25" spans="1:10" s="14" customFormat="1">
      <c r="A25" s="9" t="s">
        <v>1072</v>
      </c>
      <c r="B25" s="9" t="s">
        <v>1238</v>
      </c>
      <c r="C25" s="9" t="s">
        <v>376</v>
      </c>
      <c r="D25" s="9" t="s">
        <v>341</v>
      </c>
      <c r="E25" s="16"/>
      <c r="F25" s="9"/>
      <c r="G25" s="9"/>
      <c r="H25" s="9"/>
      <c r="I25" s="38"/>
      <c r="J25" s="11"/>
    </row>
    <row r="26" spans="1:10" s="14" customFormat="1">
      <c r="A26" s="9" t="s">
        <v>739</v>
      </c>
      <c r="B26" s="9" t="s">
        <v>740</v>
      </c>
      <c r="C26" s="9" t="s">
        <v>106</v>
      </c>
      <c r="D26" s="9" t="s">
        <v>767</v>
      </c>
      <c r="E26" s="16"/>
      <c r="F26" s="9"/>
      <c r="G26" s="9"/>
      <c r="H26" s="9"/>
      <c r="I26" s="38"/>
      <c r="J26" s="11"/>
    </row>
    <row r="27" spans="1:10" s="14" customFormat="1">
      <c r="A27" s="9" t="s">
        <v>768</v>
      </c>
      <c r="B27" s="9" t="s">
        <v>758</v>
      </c>
      <c r="C27" s="9" t="s">
        <v>106</v>
      </c>
      <c r="D27" s="9" t="s">
        <v>685</v>
      </c>
      <c r="E27" s="16"/>
      <c r="F27" s="9"/>
      <c r="G27" s="9"/>
      <c r="H27" s="9"/>
      <c r="I27" s="38"/>
      <c r="J27" s="11"/>
    </row>
    <row r="28" spans="1:10" s="14" customFormat="1" ht="52">
      <c r="A28" s="9" t="s">
        <v>686</v>
      </c>
      <c r="B28" s="9" t="s">
        <v>905</v>
      </c>
      <c r="C28" s="9" t="s">
        <v>376</v>
      </c>
      <c r="D28" s="9" t="s">
        <v>1229</v>
      </c>
      <c r="E28" s="16"/>
      <c r="F28" s="9"/>
      <c r="G28" s="9"/>
      <c r="H28" s="9"/>
      <c r="I28" s="38"/>
      <c r="J28" s="11"/>
    </row>
    <row r="29" spans="1:10" s="14" customFormat="1" ht="52">
      <c r="A29" s="9" t="s">
        <v>906</v>
      </c>
      <c r="B29" s="9" t="s">
        <v>724</v>
      </c>
      <c r="C29" s="9" t="s">
        <v>725</v>
      </c>
      <c r="D29" s="9" t="s">
        <v>1172</v>
      </c>
      <c r="E29" s="16"/>
      <c r="F29" s="9"/>
      <c r="G29" s="9"/>
      <c r="H29" s="9"/>
      <c r="I29" s="38"/>
      <c r="J29" s="11"/>
    </row>
    <row r="30" spans="1:10" s="14" customFormat="1" ht="26">
      <c r="A30" s="14" t="s">
        <v>208</v>
      </c>
      <c r="B30" s="9" t="s">
        <v>102</v>
      </c>
      <c r="C30" s="9" t="s">
        <v>104</v>
      </c>
      <c r="D30" s="9" t="s">
        <v>205</v>
      </c>
      <c r="E30" s="16"/>
      <c r="F30" s="9"/>
      <c r="G30" s="9"/>
      <c r="H30" s="9"/>
      <c r="I30" s="38"/>
      <c r="J30" s="11"/>
    </row>
    <row r="31" spans="1:10" s="14" customFormat="1" ht="39">
      <c r="A31" s="9" t="s">
        <v>1043</v>
      </c>
      <c r="B31" s="9" t="s">
        <v>880</v>
      </c>
      <c r="C31" s="9" t="s">
        <v>727</v>
      </c>
      <c r="D31" s="6" t="s">
        <v>851</v>
      </c>
      <c r="E31" s="16"/>
      <c r="F31" s="9"/>
      <c r="G31" s="9"/>
      <c r="H31" s="9"/>
      <c r="I31" s="38"/>
      <c r="J31" s="11"/>
    </row>
    <row r="32" spans="1:10" s="14" customFormat="1" ht="26">
      <c r="A32" s="9" t="s">
        <v>245</v>
      </c>
      <c r="B32" s="9" t="s">
        <v>155</v>
      </c>
      <c r="C32" s="9" t="s">
        <v>1120</v>
      </c>
      <c r="D32" s="9" t="s">
        <v>1170</v>
      </c>
      <c r="E32" s="16"/>
      <c r="F32" s="9"/>
      <c r="G32" s="9"/>
      <c r="H32" s="9"/>
      <c r="I32" s="38"/>
      <c r="J32" s="11"/>
    </row>
    <row r="33" spans="1:10" s="14" customFormat="1" ht="26">
      <c r="A33" s="9" t="s">
        <v>654</v>
      </c>
      <c r="B33" s="9" t="s">
        <v>525</v>
      </c>
      <c r="C33" s="9" t="s">
        <v>526</v>
      </c>
      <c r="D33" s="9" t="s">
        <v>837</v>
      </c>
      <c r="E33" s="16"/>
      <c r="F33" s="9"/>
      <c r="G33" s="9"/>
      <c r="H33" s="9"/>
      <c r="I33" s="38"/>
      <c r="J33" s="11"/>
    </row>
    <row r="34" spans="1:10" s="14" customFormat="1" ht="39">
      <c r="A34" s="14" t="s">
        <v>15</v>
      </c>
      <c r="B34" s="9" t="s">
        <v>1139</v>
      </c>
      <c r="C34" s="14" t="s">
        <v>594</v>
      </c>
      <c r="D34" s="14" t="s">
        <v>1140</v>
      </c>
      <c r="E34" s="16"/>
      <c r="F34" s="9"/>
      <c r="G34" s="9"/>
      <c r="H34" s="9"/>
      <c r="I34" s="38"/>
      <c r="J34" s="11"/>
    </row>
    <row r="35" spans="1:10" s="14" customFormat="1" ht="65">
      <c r="A35" s="9" t="s">
        <v>838</v>
      </c>
      <c r="B35" s="9" t="s">
        <v>873</v>
      </c>
      <c r="C35" s="9" t="s">
        <v>594</v>
      </c>
      <c r="D35" s="9" t="s">
        <v>909</v>
      </c>
      <c r="E35" s="16"/>
      <c r="F35" s="9"/>
      <c r="G35" s="9"/>
      <c r="H35" s="9"/>
      <c r="I35" s="38"/>
      <c r="J35" s="11"/>
    </row>
    <row r="36" spans="1:10" s="14" customFormat="1" ht="52">
      <c r="A36" s="9" t="s">
        <v>17</v>
      </c>
      <c r="B36" s="9" t="s">
        <v>1023</v>
      </c>
      <c r="C36" s="9" t="s">
        <v>594</v>
      </c>
      <c r="D36" s="9" t="s">
        <v>860</v>
      </c>
      <c r="E36" s="16"/>
      <c r="F36" s="9"/>
      <c r="G36" s="9"/>
      <c r="H36" s="9"/>
      <c r="I36" s="38"/>
      <c r="J36" s="11"/>
    </row>
    <row r="37" spans="1:10" s="14" customFormat="1" ht="78">
      <c r="A37" s="9" t="s">
        <v>846</v>
      </c>
      <c r="B37" s="9" t="s">
        <v>844</v>
      </c>
      <c r="C37" s="9" t="s">
        <v>594</v>
      </c>
      <c r="D37" s="9" t="s">
        <v>810</v>
      </c>
      <c r="E37" s="16"/>
      <c r="F37" s="9"/>
      <c r="G37" s="9"/>
      <c r="H37" s="9"/>
      <c r="I37" s="38"/>
      <c r="J37" s="11"/>
    </row>
    <row r="38" spans="1:10" s="14" customFormat="1" ht="39">
      <c r="A38" s="9" t="s">
        <v>191</v>
      </c>
      <c r="B38" s="6" t="s">
        <v>629</v>
      </c>
      <c r="C38" s="9" t="s">
        <v>594</v>
      </c>
      <c r="D38" s="6" t="s">
        <v>630</v>
      </c>
      <c r="E38" s="16"/>
      <c r="F38" s="9"/>
      <c r="G38" s="9"/>
      <c r="H38" s="9"/>
      <c r="I38" s="38"/>
      <c r="J38" s="11"/>
    </row>
    <row r="39" spans="1:10" s="14" customFormat="1" ht="39">
      <c r="A39" s="9" t="s">
        <v>1316</v>
      </c>
      <c r="B39" s="9" t="s">
        <v>492</v>
      </c>
      <c r="C39" s="9" t="s">
        <v>1077</v>
      </c>
      <c r="D39" s="6" t="s">
        <v>491</v>
      </c>
      <c r="E39" s="16"/>
      <c r="F39" s="9"/>
      <c r="G39" s="9"/>
      <c r="H39" s="9"/>
      <c r="I39" s="38"/>
      <c r="J39" s="11"/>
    </row>
    <row r="40" spans="1:10" s="14" customFormat="1" ht="65">
      <c r="A40" s="9" t="s">
        <v>811</v>
      </c>
      <c r="B40" s="9" t="s">
        <v>858</v>
      </c>
      <c r="C40" s="9" t="s">
        <v>785</v>
      </c>
      <c r="D40" s="9" t="s">
        <v>859</v>
      </c>
      <c r="E40" s="16"/>
      <c r="F40" s="9"/>
      <c r="G40" s="9"/>
      <c r="H40" s="9"/>
      <c r="I40" s="38"/>
      <c r="J40" s="11"/>
    </row>
    <row r="41" spans="1:10" s="14" customFormat="1" ht="26">
      <c r="A41" s="9" t="s">
        <v>634</v>
      </c>
      <c r="B41" s="9" t="s">
        <v>640</v>
      </c>
      <c r="C41" s="9" t="s">
        <v>785</v>
      </c>
      <c r="D41" s="9" t="s">
        <v>693</v>
      </c>
      <c r="E41" s="16"/>
      <c r="F41" s="9"/>
      <c r="G41" s="9"/>
      <c r="H41" s="9"/>
      <c r="I41" s="38"/>
      <c r="J41" s="11"/>
    </row>
    <row r="42" spans="1:10" s="14" customFormat="1" ht="52">
      <c r="A42" s="9" t="s">
        <v>279</v>
      </c>
      <c r="B42" s="9" t="s">
        <v>1083</v>
      </c>
      <c r="C42" s="9" t="s">
        <v>307</v>
      </c>
      <c r="D42" s="9" t="s">
        <v>1084</v>
      </c>
      <c r="E42" s="16"/>
      <c r="F42" s="9"/>
      <c r="G42" s="9"/>
      <c r="H42" s="9"/>
      <c r="I42" s="38"/>
      <c r="J42" s="11"/>
    </row>
    <row r="43" spans="1:10" s="14" customFormat="1" ht="26">
      <c r="A43" s="9"/>
      <c r="B43" s="12" t="s">
        <v>439</v>
      </c>
      <c r="C43" s="12" t="s">
        <v>670</v>
      </c>
      <c r="D43" s="12" t="s">
        <v>441</v>
      </c>
      <c r="E43" s="24" t="s">
        <v>671</v>
      </c>
      <c r="F43" s="12" t="s">
        <v>672</v>
      </c>
      <c r="G43" s="12" t="s">
        <v>514</v>
      </c>
      <c r="H43" s="12" t="s">
        <v>875</v>
      </c>
      <c r="I43" s="38"/>
      <c r="J43" s="11"/>
    </row>
    <row r="44" spans="1:10" s="14" customFormat="1" ht="26">
      <c r="A44" s="9"/>
      <c r="B44" s="9" t="s">
        <v>931</v>
      </c>
      <c r="C44" s="9" t="s">
        <v>955</v>
      </c>
      <c r="D44" s="9" t="s">
        <v>278</v>
      </c>
      <c r="E44" s="50" t="s">
        <v>1013</v>
      </c>
      <c r="F44" s="9"/>
      <c r="G44" s="9" t="s">
        <v>720</v>
      </c>
      <c r="H44" s="9"/>
      <c r="I44" s="38"/>
      <c r="J44" s="11"/>
    </row>
    <row r="45" spans="1:10" s="14" customFormat="1" ht="26">
      <c r="A45" s="9"/>
      <c r="B45" s="9" t="s">
        <v>953</v>
      </c>
      <c r="C45" s="9" t="s">
        <v>1069</v>
      </c>
      <c r="D45" s="9" t="s">
        <v>910</v>
      </c>
      <c r="E45" s="16"/>
      <c r="F45" s="9"/>
      <c r="G45" s="9" t="s">
        <v>720</v>
      </c>
      <c r="H45" s="9"/>
      <c r="I45" s="38"/>
      <c r="J45" s="11"/>
    </row>
    <row r="46" spans="1:10" s="14" customFormat="1" ht="78">
      <c r="A46" s="9"/>
      <c r="B46" s="9" t="s">
        <v>1317</v>
      </c>
      <c r="C46" s="9" t="s">
        <v>1231</v>
      </c>
      <c r="D46" s="9" t="s">
        <v>269</v>
      </c>
      <c r="E46" s="16"/>
      <c r="F46" s="9"/>
      <c r="G46" s="9" t="s">
        <v>720</v>
      </c>
      <c r="H46" s="9"/>
      <c r="I46" s="38" t="s">
        <v>862</v>
      </c>
      <c r="J46" s="11"/>
    </row>
    <row r="47" spans="1:10" s="14" customFormat="1" ht="26">
      <c r="A47" s="9"/>
      <c r="B47" s="9" t="s">
        <v>914</v>
      </c>
      <c r="C47" s="9" t="s">
        <v>959</v>
      </c>
      <c r="D47" s="9" t="s">
        <v>910</v>
      </c>
      <c r="E47" s="16"/>
      <c r="F47" s="9"/>
      <c r="G47" s="9" t="s">
        <v>720</v>
      </c>
      <c r="H47" s="9"/>
      <c r="I47" s="38"/>
      <c r="J47" s="11"/>
    </row>
    <row r="48" spans="1:10" s="14" customFormat="1" ht="26">
      <c r="A48" s="9"/>
      <c r="B48" s="9" t="s">
        <v>888</v>
      </c>
      <c r="C48" s="9" t="s">
        <v>1232</v>
      </c>
      <c r="D48" s="9" t="s">
        <v>910</v>
      </c>
      <c r="E48" s="16"/>
      <c r="F48" s="9"/>
      <c r="G48" s="9"/>
      <c r="H48" s="9"/>
      <c r="I48" s="38"/>
      <c r="J48" s="11"/>
    </row>
    <row r="49" spans="1:10" s="14" customFormat="1" ht="39">
      <c r="A49" s="9"/>
      <c r="B49" s="9" t="s">
        <v>587</v>
      </c>
      <c r="C49" s="9" t="s">
        <v>1318</v>
      </c>
      <c r="D49" s="9" t="s">
        <v>15</v>
      </c>
      <c r="E49" s="16"/>
      <c r="F49" s="9"/>
      <c r="G49" s="9"/>
      <c r="H49" s="9"/>
      <c r="I49" s="38"/>
      <c r="J49" s="11"/>
    </row>
    <row r="50" spans="1:10" s="14" customFormat="1" ht="52">
      <c r="A50" s="9"/>
      <c r="B50" s="9" t="s">
        <v>1209</v>
      </c>
      <c r="C50" s="17" t="s">
        <v>1324</v>
      </c>
      <c r="D50" s="17" t="s">
        <v>15</v>
      </c>
      <c r="E50" s="16"/>
      <c r="F50" s="9"/>
      <c r="G50" s="9" t="s">
        <v>889</v>
      </c>
      <c r="H50" s="9"/>
      <c r="I50" s="38"/>
      <c r="J50" s="11"/>
    </row>
    <row r="51" spans="1:10" s="14" customFormat="1" ht="39">
      <c r="A51" s="9"/>
      <c r="B51" s="9" t="s">
        <v>51</v>
      </c>
      <c r="C51" s="17" t="s">
        <v>1233</v>
      </c>
      <c r="D51" s="17" t="s">
        <v>15</v>
      </c>
      <c r="E51" s="16"/>
      <c r="F51" s="9"/>
      <c r="G51" s="9" t="s">
        <v>656</v>
      </c>
      <c r="H51" s="9"/>
      <c r="I51" s="38"/>
      <c r="J51" s="11"/>
    </row>
    <row r="52" spans="1:10" s="14" customFormat="1" ht="39">
      <c r="A52" s="9"/>
      <c r="B52" s="9" t="s">
        <v>555</v>
      </c>
      <c r="C52" s="17" t="s">
        <v>1121</v>
      </c>
      <c r="D52" s="9" t="s">
        <v>14</v>
      </c>
      <c r="E52" s="16"/>
      <c r="F52" s="9"/>
      <c r="G52" s="9" t="s">
        <v>779</v>
      </c>
      <c r="H52" s="9"/>
      <c r="I52" s="38"/>
      <c r="J52" s="11"/>
    </row>
    <row r="53" spans="1:10" s="14" customFormat="1" ht="52">
      <c r="A53" s="9"/>
      <c r="B53" s="9" t="s">
        <v>105</v>
      </c>
      <c r="C53" s="17" t="s">
        <v>1254</v>
      </c>
      <c r="D53" s="9" t="s">
        <v>16</v>
      </c>
      <c r="E53" s="16"/>
      <c r="F53" s="9"/>
      <c r="G53" s="9" t="s">
        <v>974</v>
      </c>
      <c r="H53" s="9"/>
      <c r="I53" s="38" t="s">
        <v>1005</v>
      </c>
      <c r="J53" s="11"/>
    </row>
    <row r="54" spans="1:10" s="14" customFormat="1" ht="65">
      <c r="A54" s="9"/>
      <c r="B54" s="12" t="s">
        <v>780</v>
      </c>
      <c r="C54" s="12" t="s">
        <v>781</v>
      </c>
      <c r="D54" s="9"/>
      <c r="E54" s="16"/>
      <c r="F54" s="9"/>
      <c r="G54" s="9"/>
      <c r="H54" s="9"/>
      <c r="I54" s="38"/>
      <c r="J54" s="11"/>
    </row>
    <row r="55" spans="1:10" s="14" customFormat="1">
      <c r="A55" s="9"/>
      <c r="B55" s="9" t="s">
        <v>922</v>
      </c>
      <c r="C55" s="9" t="s">
        <v>852</v>
      </c>
      <c r="D55" s="9"/>
      <c r="E55" s="16"/>
      <c r="F55" s="9"/>
      <c r="G55" s="9"/>
      <c r="H55" s="9"/>
      <c r="I55" s="38"/>
      <c r="J55" s="11"/>
    </row>
    <row r="56" spans="1:10" s="14" customFormat="1">
      <c r="A56" s="9"/>
      <c r="B56" s="9" t="s">
        <v>675</v>
      </c>
      <c r="C56" s="9" t="s">
        <v>882</v>
      </c>
      <c r="D56" s="9"/>
      <c r="E56" s="16"/>
      <c r="F56" s="9"/>
      <c r="G56" s="9"/>
      <c r="H56" s="9"/>
      <c r="I56" s="38"/>
      <c r="J56" s="11"/>
    </row>
    <row r="57" spans="1:10" s="14" customFormat="1">
      <c r="A57" s="9"/>
      <c r="B57" s="9" t="s">
        <v>1071</v>
      </c>
      <c r="C57" s="9" t="s">
        <v>982</v>
      </c>
      <c r="D57" s="9"/>
      <c r="E57" s="16"/>
      <c r="F57" s="9"/>
      <c r="G57" s="9"/>
      <c r="H57" s="9"/>
      <c r="I57" s="38"/>
      <c r="J57" s="11"/>
    </row>
    <row r="58" spans="1:10" s="15" customFormat="1" ht="26">
      <c r="A58" s="12" t="s">
        <v>419</v>
      </c>
      <c r="B58" s="12" t="s">
        <v>420</v>
      </c>
      <c r="C58" s="12" t="s">
        <v>330</v>
      </c>
      <c r="D58" s="12" t="s">
        <v>331</v>
      </c>
      <c r="E58" s="24" t="s">
        <v>428</v>
      </c>
      <c r="F58" s="12"/>
      <c r="G58" s="12"/>
      <c r="H58" s="12"/>
      <c r="I58" s="37"/>
      <c r="J58" s="23"/>
    </row>
    <row r="59" spans="1:10" s="14" customFormat="1">
      <c r="A59" s="39" t="str">
        <f>B43</f>
        <v>processes</v>
      </c>
      <c r="B59" s="9"/>
      <c r="C59" s="9"/>
      <c r="D59" s="9"/>
      <c r="E59" s="16"/>
      <c r="F59" s="9"/>
      <c r="G59" s="9"/>
      <c r="H59" s="9"/>
      <c r="I59" s="38"/>
      <c r="J59" s="11"/>
    </row>
    <row r="60" spans="1:10" s="14" customFormat="1" ht="156">
      <c r="A60" s="39" t="str">
        <f>B44</f>
        <v>lps+lbp-&gt;lbplps</v>
      </c>
      <c r="B60" s="9" t="s">
        <v>847</v>
      </c>
      <c r="C60" s="9" t="s">
        <v>1032</v>
      </c>
      <c r="D60" s="9">
        <v>11079463</v>
      </c>
      <c r="E60" s="16"/>
      <c r="F60" s="9"/>
      <c r="G60" s="9"/>
      <c r="H60" s="9"/>
      <c r="I60" s="38"/>
      <c r="J60" s="11"/>
    </row>
    <row r="61" spans="1:10" s="14" customFormat="1" ht="117">
      <c r="A61" s="39" t="str">
        <f>B45</f>
        <v>cs+lbplps-&gt;cslps + lbp</v>
      </c>
      <c r="B61" s="9" t="s">
        <v>606</v>
      </c>
      <c r="C61" s="9" t="s">
        <v>607</v>
      </c>
      <c r="D61" s="9">
        <v>7537731</v>
      </c>
      <c r="E61" s="16"/>
      <c r="F61" s="9"/>
      <c r="G61" s="9"/>
      <c r="H61" s="9"/>
      <c r="I61" s="38"/>
      <c r="J61" s="11"/>
    </row>
    <row r="62" spans="1:10" s="14" customFormat="1" ht="104">
      <c r="A62" s="9" t="str">
        <f>B48</f>
        <v>r1lps+r1lps -&gt; rlps2 + 2 cs</v>
      </c>
      <c r="B62" s="9" t="s">
        <v>698</v>
      </c>
      <c r="C62" s="9" t="s">
        <v>750</v>
      </c>
      <c r="D62" s="9">
        <v>14517279</v>
      </c>
      <c r="E62" s="16"/>
      <c r="F62" s="9"/>
      <c r="G62" s="9"/>
      <c r="H62" s="9"/>
      <c r="I62" s="38"/>
      <c r="J62" s="11"/>
    </row>
    <row r="63" spans="1:10" s="14" customFormat="1" ht="91">
      <c r="A63" s="9" t="str">
        <f>B50</f>
        <v>rlps2 + tirappip2 -&gt; rlps2-tirap+pip2</v>
      </c>
      <c r="B63" s="9" t="s">
        <v>797</v>
      </c>
      <c r="C63" s="9" t="s">
        <v>750</v>
      </c>
      <c r="D63" s="9">
        <v>11544529</v>
      </c>
      <c r="E63" s="16"/>
      <c r="F63" s="9"/>
      <c r="G63" s="9"/>
      <c r="H63" s="9"/>
      <c r="I63" s="38"/>
      <c r="J63" s="11"/>
    </row>
    <row r="64" spans="1:10" s="14" customFormat="1" ht="104">
      <c r="A64" s="9" t="str">
        <f>B51</f>
        <v>rlps2+tram -&gt; rlps2-tram</v>
      </c>
      <c r="B64" s="9" t="s">
        <v>493</v>
      </c>
      <c r="C64" s="9" t="s">
        <v>488</v>
      </c>
      <c r="D64" s="9">
        <v>17457343</v>
      </c>
      <c r="E64" s="16"/>
      <c r="F64" s="9"/>
      <c r="G64" s="9"/>
      <c r="H64" s="9"/>
      <c r="I64" s="38"/>
      <c r="J64" s="11"/>
    </row>
    <row r="65" spans="1:10" s="14" customFormat="1" ht="91">
      <c r="A65" s="9" t="str">
        <f>B52</f>
        <v>rlps2-tirap + myd88 -&gt; rlps2-tm</v>
      </c>
      <c r="B65" s="9" t="s">
        <v>853</v>
      </c>
      <c r="C65" s="9" t="s">
        <v>627</v>
      </c>
      <c r="D65" s="9">
        <v>16751103</v>
      </c>
      <c r="E65" s="16"/>
      <c r="F65" s="9"/>
      <c r="G65" s="9"/>
      <c r="H65" s="9"/>
      <c r="I65" s="38"/>
      <c r="J65" s="11"/>
    </row>
    <row r="66" spans="1:10" s="14" customFormat="1" ht="156">
      <c r="A66" s="9" t="str">
        <f>B53</f>
        <v>rlps2-tram + trif -&gt; rlps2-tt</v>
      </c>
      <c r="B66" s="9" t="s">
        <v>819</v>
      </c>
      <c r="C66" s="9" t="s">
        <v>1032</v>
      </c>
      <c r="D66" s="9">
        <v>14519765</v>
      </c>
      <c r="E66" s="16"/>
      <c r="F66" s="9"/>
      <c r="G66" s="9"/>
      <c r="H66" s="9"/>
      <c r="I66" s="38"/>
      <c r="J66" s="11"/>
    </row>
    <row r="67" spans="1:10" s="14" customFormat="1">
      <c r="A67" s="9"/>
      <c r="B67" s="9"/>
      <c r="C67" s="9"/>
      <c r="D67" s="9"/>
      <c r="E67" s="16"/>
      <c r="F67" s="9"/>
      <c r="G67" s="9"/>
      <c r="H67" s="9"/>
      <c r="I67" s="38"/>
      <c r="J67" s="11"/>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122"/>
  <sheetViews>
    <sheetView view="pageLayout" topLeftCell="A36" workbookViewId="0">
      <selection activeCell="E47" sqref="E47"/>
    </sheetView>
  </sheetViews>
  <sheetFormatPr baseColWidth="10" defaultRowHeight="13"/>
  <cols>
    <col min="1" max="1" width="13.28515625" style="6" customWidth="1"/>
    <col min="2" max="2" width="15.5703125" style="6" customWidth="1"/>
    <col min="3" max="3" width="10.7109375" style="6"/>
    <col min="4" max="4" width="12.7109375" style="6" customWidth="1"/>
    <col min="5" max="8" width="10.7109375" style="6"/>
  </cols>
  <sheetData>
    <row r="1" spans="1:52" s="14" customFormat="1" ht="26">
      <c r="A1" s="12" t="s">
        <v>535</v>
      </c>
      <c r="B1" s="12" t="s">
        <v>384</v>
      </c>
      <c r="C1" s="12" t="s">
        <v>385</v>
      </c>
      <c r="D1" s="12" t="s">
        <v>636</v>
      </c>
      <c r="E1" s="24" t="s">
        <v>545</v>
      </c>
      <c r="F1" s="12"/>
      <c r="G1" s="12"/>
      <c r="H1" s="26" t="s">
        <v>816</v>
      </c>
      <c r="I1" s="40"/>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ht="26">
      <c r="A2" s="9" t="s">
        <v>63</v>
      </c>
      <c r="B2" s="9" t="s">
        <v>464</v>
      </c>
      <c r="C2" s="10">
        <v>38542</v>
      </c>
      <c r="D2" s="10">
        <v>38634</v>
      </c>
      <c r="E2" s="9" t="s">
        <v>42</v>
      </c>
      <c r="F2" s="9"/>
      <c r="G2" s="9"/>
      <c r="H2" s="9"/>
    </row>
    <row r="3" spans="1:52" s="72" customFormat="1" ht="26">
      <c r="A3" s="67" t="s">
        <v>895</v>
      </c>
      <c r="B3" s="67" t="s">
        <v>284</v>
      </c>
      <c r="C3" s="67" t="s">
        <v>271</v>
      </c>
      <c r="D3" s="67" t="s">
        <v>285</v>
      </c>
      <c r="E3" s="67"/>
      <c r="F3" s="67"/>
      <c r="G3" s="67"/>
      <c r="H3" s="70"/>
      <c r="I3" s="71"/>
    </row>
    <row r="4" spans="1:52" s="14" customFormat="1">
      <c r="A4" s="12" t="s">
        <v>682</v>
      </c>
      <c r="B4" s="12" t="s">
        <v>683</v>
      </c>
      <c r="C4" s="12" t="s">
        <v>684</v>
      </c>
      <c r="D4" s="12" t="s">
        <v>827</v>
      </c>
      <c r="E4" s="24" t="s">
        <v>424</v>
      </c>
      <c r="F4" s="9"/>
      <c r="G4" s="9"/>
      <c r="H4" s="25"/>
      <c r="I4" s="42"/>
    </row>
    <row r="5" spans="1:52" ht="39">
      <c r="A5" s="9" t="s">
        <v>577</v>
      </c>
      <c r="B5" s="9" t="s">
        <v>254</v>
      </c>
      <c r="C5" s="9" t="s">
        <v>106</v>
      </c>
      <c r="D5" s="9" t="s">
        <v>286</v>
      </c>
      <c r="E5" s="9"/>
      <c r="F5" s="9"/>
      <c r="G5" s="9"/>
      <c r="H5" s="9"/>
    </row>
    <row r="6" spans="1:52" ht="39">
      <c r="A6" s="9" t="s">
        <v>743</v>
      </c>
      <c r="B6" s="9" t="s">
        <v>510</v>
      </c>
      <c r="C6" s="9" t="s">
        <v>106</v>
      </c>
      <c r="D6" s="9" t="s">
        <v>276</v>
      </c>
      <c r="E6" s="9"/>
      <c r="F6" s="9"/>
      <c r="G6" s="9"/>
      <c r="H6" s="9"/>
    </row>
    <row r="7" spans="1:52" ht="39">
      <c r="A7" s="9" t="s">
        <v>574</v>
      </c>
      <c r="B7" s="9" t="s">
        <v>392</v>
      </c>
      <c r="C7" s="9" t="s">
        <v>106</v>
      </c>
      <c r="D7" s="9" t="s">
        <v>277</v>
      </c>
      <c r="E7" s="9"/>
      <c r="F7" s="9"/>
      <c r="G7" s="9"/>
      <c r="H7" s="9"/>
    </row>
    <row r="8" spans="1:52" ht="52">
      <c r="A8" s="9" t="s">
        <v>380</v>
      </c>
      <c r="B8" s="9" t="s">
        <v>416</v>
      </c>
      <c r="C8" s="9" t="s">
        <v>394</v>
      </c>
      <c r="D8" s="9" t="s">
        <v>125</v>
      </c>
      <c r="E8" s="9"/>
      <c r="F8" s="9"/>
      <c r="G8" s="9"/>
      <c r="H8" s="9"/>
    </row>
    <row r="9" spans="1:52" ht="52">
      <c r="A9" s="9" t="s">
        <v>305</v>
      </c>
      <c r="B9" s="9" t="s">
        <v>304</v>
      </c>
      <c r="C9" s="9" t="s">
        <v>394</v>
      </c>
      <c r="D9" s="9" t="s">
        <v>125</v>
      </c>
      <c r="E9" s="9"/>
      <c r="F9" s="9"/>
      <c r="G9" s="9"/>
      <c r="H9" s="9"/>
    </row>
    <row r="10" spans="1:52" ht="52">
      <c r="A10" s="9" t="s">
        <v>59</v>
      </c>
      <c r="B10" s="9" t="s">
        <v>170</v>
      </c>
      <c r="C10" s="9" t="s">
        <v>394</v>
      </c>
      <c r="D10" s="9" t="s">
        <v>125</v>
      </c>
      <c r="E10" s="9"/>
      <c r="F10" s="9"/>
      <c r="G10" s="9"/>
      <c r="H10" s="9"/>
    </row>
    <row r="11" spans="1:52" ht="39">
      <c r="A11" s="9" t="s">
        <v>1177</v>
      </c>
      <c r="B11" s="9" t="s">
        <v>1178</v>
      </c>
      <c r="C11" s="9" t="s">
        <v>106</v>
      </c>
      <c r="D11" s="9" t="s">
        <v>225</v>
      </c>
      <c r="E11" s="9"/>
      <c r="F11" s="9"/>
      <c r="G11" s="9"/>
      <c r="H11" s="9"/>
    </row>
    <row r="12" spans="1:52" ht="52">
      <c r="A12" s="9" t="s">
        <v>1179</v>
      </c>
      <c r="B12" s="9" t="s">
        <v>1180</v>
      </c>
      <c r="C12" s="9" t="s">
        <v>394</v>
      </c>
      <c r="D12" s="9" t="s">
        <v>225</v>
      </c>
      <c r="E12" s="9"/>
      <c r="F12" s="9"/>
      <c r="G12" s="9"/>
      <c r="H12" s="9"/>
    </row>
    <row r="13" spans="1:52" ht="26">
      <c r="A13" s="9" t="s">
        <v>567</v>
      </c>
      <c r="B13" s="9" t="s">
        <v>406</v>
      </c>
      <c r="C13" s="9" t="s">
        <v>106</v>
      </c>
      <c r="D13" s="9" t="s">
        <v>765</v>
      </c>
      <c r="E13" s="9"/>
      <c r="F13" s="9"/>
      <c r="G13" s="9"/>
      <c r="H13" s="9"/>
    </row>
    <row r="14" spans="1:52" ht="65">
      <c r="A14" s="9" t="s">
        <v>334</v>
      </c>
      <c r="B14" s="9" t="s">
        <v>432</v>
      </c>
      <c r="C14" s="9" t="s">
        <v>394</v>
      </c>
      <c r="D14" s="9" t="s">
        <v>210</v>
      </c>
      <c r="E14" s="9"/>
      <c r="F14" s="9"/>
      <c r="G14" s="9"/>
      <c r="H14" s="9"/>
    </row>
    <row r="15" spans="1:52" ht="26">
      <c r="A15" s="9" t="s">
        <v>177</v>
      </c>
      <c r="B15" s="9" t="s">
        <v>174</v>
      </c>
      <c r="C15" s="9" t="s">
        <v>106</v>
      </c>
      <c r="D15" s="9" t="s">
        <v>418</v>
      </c>
      <c r="E15" s="9"/>
      <c r="F15" s="9"/>
      <c r="G15" s="9"/>
      <c r="H15" s="9"/>
    </row>
    <row r="16" spans="1:52" ht="52">
      <c r="A16" s="9" t="s">
        <v>209</v>
      </c>
      <c r="B16" s="9" t="s">
        <v>377</v>
      </c>
      <c r="C16" s="9" t="s">
        <v>903</v>
      </c>
      <c r="D16" s="9" t="s">
        <v>125</v>
      </c>
      <c r="E16" s="9"/>
      <c r="F16" s="9"/>
      <c r="G16" s="9"/>
      <c r="H16" s="9"/>
    </row>
    <row r="17" spans="1:8" ht="26">
      <c r="A17" s="9" t="s">
        <v>1248</v>
      </c>
      <c r="B17" s="9" t="s">
        <v>65</v>
      </c>
      <c r="C17" s="9"/>
      <c r="D17" s="9"/>
      <c r="E17" s="9"/>
      <c r="F17" s="9"/>
      <c r="G17" s="9"/>
      <c r="H17" s="9"/>
    </row>
    <row r="18" spans="1:8" ht="46" customHeight="1">
      <c r="A18" s="9" t="s">
        <v>260</v>
      </c>
      <c r="B18" s="9" t="s">
        <v>1219</v>
      </c>
      <c r="C18" s="9" t="s">
        <v>35</v>
      </c>
      <c r="D18" s="9" t="s">
        <v>125</v>
      </c>
      <c r="E18" s="9"/>
      <c r="F18" s="9"/>
      <c r="G18" s="9"/>
      <c r="H18" s="9"/>
    </row>
    <row r="19" spans="1:8" ht="41" customHeight="1">
      <c r="A19" s="9" t="s">
        <v>58</v>
      </c>
      <c r="B19" s="9" t="s">
        <v>158</v>
      </c>
      <c r="C19" s="9" t="s">
        <v>35</v>
      </c>
      <c r="D19" s="9" t="s">
        <v>125</v>
      </c>
      <c r="E19" s="9"/>
      <c r="F19" s="9"/>
      <c r="G19" s="9"/>
      <c r="H19" s="9"/>
    </row>
    <row r="20" spans="1:8" ht="41" customHeight="1">
      <c r="A20" s="65" t="s">
        <v>1296</v>
      </c>
      <c r="B20" s="65" t="s">
        <v>1196</v>
      </c>
      <c r="C20" s="9" t="s">
        <v>1129</v>
      </c>
      <c r="D20" s="9" t="s">
        <v>1172</v>
      </c>
      <c r="E20" s="9"/>
      <c r="F20" s="9"/>
      <c r="G20" s="9"/>
      <c r="H20" s="9"/>
    </row>
    <row r="21" spans="1:8" ht="41" customHeight="1">
      <c r="A21" s="9" t="s">
        <v>39</v>
      </c>
      <c r="B21" s="9" t="s">
        <v>40</v>
      </c>
      <c r="C21" s="9" t="s">
        <v>323</v>
      </c>
      <c r="D21" s="9" t="s">
        <v>963</v>
      </c>
      <c r="E21" s="9"/>
      <c r="F21" s="9"/>
      <c r="G21" s="9"/>
      <c r="H21" s="9"/>
    </row>
    <row r="22" spans="1:8" ht="41" customHeight="1">
      <c r="A22" s="9" t="s">
        <v>320</v>
      </c>
      <c r="B22" s="9" t="s">
        <v>1034</v>
      </c>
      <c r="C22" s="9" t="s">
        <v>376</v>
      </c>
      <c r="D22" s="9" t="s">
        <v>1021</v>
      </c>
      <c r="E22" s="9"/>
      <c r="F22" s="9"/>
      <c r="G22" s="9"/>
      <c r="H22" s="9"/>
    </row>
    <row r="23" spans="1:8" ht="41" customHeight="1">
      <c r="A23" s="9" t="s">
        <v>321</v>
      </c>
      <c r="B23" s="9" t="s">
        <v>1018</v>
      </c>
      <c r="C23" s="9" t="s">
        <v>376</v>
      </c>
      <c r="D23" s="9" t="s">
        <v>1021</v>
      </c>
      <c r="E23" s="9"/>
      <c r="F23" s="9"/>
      <c r="G23" s="9"/>
      <c r="H23" s="9"/>
    </row>
    <row r="24" spans="1:8" ht="41" customHeight="1">
      <c r="A24" s="9" t="s">
        <v>318</v>
      </c>
      <c r="B24" s="9" t="s">
        <v>1022</v>
      </c>
      <c r="C24" s="9" t="s">
        <v>35</v>
      </c>
      <c r="D24" s="9" t="s">
        <v>1021</v>
      </c>
      <c r="E24" s="9"/>
      <c r="F24" s="9"/>
      <c r="G24" s="9"/>
      <c r="H24" s="9"/>
    </row>
    <row r="25" spans="1:8" ht="41" customHeight="1">
      <c r="A25" s="9" t="s">
        <v>319</v>
      </c>
      <c r="B25" s="9" t="s">
        <v>1026</v>
      </c>
      <c r="C25" s="9" t="s">
        <v>35</v>
      </c>
      <c r="D25" s="9" t="s">
        <v>1021</v>
      </c>
      <c r="E25" s="9"/>
      <c r="F25" s="9"/>
      <c r="G25" s="9"/>
      <c r="H25" s="9"/>
    </row>
    <row r="26" spans="1:8" ht="41" customHeight="1">
      <c r="A26" s="61" t="s">
        <v>130</v>
      </c>
      <c r="B26" s="9" t="s">
        <v>131</v>
      </c>
      <c r="C26" s="9" t="s">
        <v>132</v>
      </c>
      <c r="D26" s="9" t="s">
        <v>1146</v>
      </c>
      <c r="E26" s="9"/>
      <c r="F26" s="9"/>
      <c r="G26" s="9"/>
      <c r="H26" s="9"/>
    </row>
    <row r="27" spans="1:8" ht="41" customHeight="1">
      <c r="A27" s="61" t="s">
        <v>152</v>
      </c>
      <c r="B27" s="9" t="s">
        <v>44</v>
      </c>
      <c r="C27" s="9" t="s">
        <v>132</v>
      </c>
      <c r="D27" s="9" t="s">
        <v>1146</v>
      </c>
      <c r="E27" s="9"/>
      <c r="F27" s="9"/>
      <c r="G27" s="9"/>
      <c r="H27" s="9"/>
    </row>
    <row r="28" spans="1:8" ht="41" customHeight="1">
      <c r="A28" s="9" t="s">
        <v>45</v>
      </c>
      <c r="B28" s="6" t="s">
        <v>46</v>
      </c>
      <c r="C28" s="9" t="s">
        <v>106</v>
      </c>
      <c r="D28" s="9" t="s">
        <v>1172</v>
      </c>
      <c r="E28" s="9"/>
      <c r="F28" s="9"/>
      <c r="G28" s="9"/>
      <c r="H28" s="9"/>
    </row>
    <row r="29" spans="1:8" ht="41" customHeight="1">
      <c r="A29" s="9" t="s">
        <v>148</v>
      </c>
      <c r="B29" s="9" t="s">
        <v>149</v>
      </c>
      <c r="C29" s="9" t="s">
        <v>1129</v>
      </c>
      <c r="D29" s="9" t="s">
        <v>1172</v>
      </c>
      <c r="E29" s="9"/>
      <c r="F29" s="9"/>
      <c r="G29" s="9"/>
      <c r="H29" s="9"/>
    </row>
    <row r="30" spans="1:8" ht="41" customHeight="1">
      <c r="A30" s="9" t="s">
        <v>55</v>
      </c>
      <c r="B30" s="9" t="s">
        <v>56</v>
      </c>
      <c r="C30" s="9" t="s">
        <v>1129</v>
      </c>
      <c r="D30" s="9" t="s">
        <v>1172</v>
      </c>
      <c r="E30" s="9"/>
      <c r="F30" s="9"/>
      <c r="G30" s="9"/>
      <c r="H30" s="9"/>
    </row>
    <row r="31" spans="1:8" ht="26">
      <c r="A31" s="9"/>
      <c r="B31" s="12" t="s">
        <v>439</v>
      </c>
      <c r="C31" s="12" t="s">
        <v>670</v>
      </c>
      <c r="D31" s="12" t="s">
        <v>441</v>
      </c>
      <c r="E31" s="24" t="s">
        <v>671</v>
      </c>
      <c r="F31" s="12" t="s">
        <v>672</v>
      </c>
      <c r="G31" s="12" t="s">
        <v>514</v>
      </c>
      <c r="H31" s="33"/>
    </row>
    <row r="32" spans="1:8" ht="52">
      <c r="A32" s="9"/>
      <c r="B32" s="9" t="s">
        <v>445</v>
      </c>
      <c r="C32" s="52" t="s">
        <v>340</v>
      </c>
      <c r="D32" s="52" t="s">
        <v>101</v>
      </c>
      <c r="E32" s="24"/>
      <c r="F32" s="12"/>
      <c r="G32" s="12"/>
      <c r="H32" s="33"/>
    </row>
    <row r="33" spans="1:8" ht="117">
      <c r="A33" s="9"/>
      <c r="B33" s="9" t="s">
        <v>1024</v>
      </c>
      <c r="C33" s="9" t="s">
        <v>1025</v>
      </c>
      <c r="D33" s="9" t="s">
        <v>1138</v>
      </c>
      <c r="E33" s="9"/>
      <c r="F33" s="9"/>
      <c r="G33" s="9"/>
      <c r="H33" s="9" t="s">
        <v>317</v>
      </c>
    </row>
    <row r="34" spans="1:8" ht="52">
      <c r="A34" s="9"/>
      <c r="B34" s="9" t="s">
        <v>242</v>
      </c>
      <c r="C34" s="9" t="s">
        <v>1127</v>
      </c>
      <c r="D34" s="9" t="s">
        <v>48</v>
      </c>
      <c r="E34" s="9"/>
      <c r="F34" s="9"/>
      <c r="G34" s="9"/>
      <c r="H34" s="9"/>
    </row>
    <row r="35" spans="1:8" ht="52">
      <c r="A35" s="9"/>
      <c r="B35" s="9" t="s">
        <v>133</v>
      </c>
      <c r="C35" s="9" t="s">
        <v>365</v>
      </c>
      <c r="D35" s="6" t="s">
        <v>101</v>
      </c>
      <c r="E35" s="9"/>
      <c r="F35" s="9"/>
      <c r="G35" s="9"/>
      <c r="H35" s="9"/>
    </row>
    <row r="36" spans="1:8" ht="52">
      <c r="A36" s="9"/>
      <c r="B36" s="9" t="s">
        <v>1288</v>
      </c>
      <c r="C36" s="9" t="s">
        <v>1289</v>
      </c>
      <c r="D36" s="9" t="s">
        <v>48</v>
      </c>
      <c r="E36" s="9"/>
      <c r="F36" s="9"/>
      <c r="G36" s="9"/>
      <c r="H36" s="9"/>
    </row>
    <row r="37" spans="1:8" ht="26">
      <c r="A37" s="9"/>
      <c r="B37" s="9" t="s">
        <v>1092</v>
      </c>
      <c r="C37" s="9" t="s">
        <v>243</v>
      </c>
      <c r="D37" s="6" t="s">
        <v>1138</v>
      </c>
      <c r="E37" s="9"/>
      <c r="F37" s="9"/>
      <c r="G37" s="9"/>
      <c r="H37" s="9"/>
    </row>
    <row r="38" spans="1:8" ht="26">
      <c r="A38" s="9"/>
      <c r="B38" s="9" t="s">
        <v>1174</v>
      </c>
      <c r="C38" s="9" t="s">
        <v>151</v>
      </c>
      <c r="D38" s="9" t="s">
        <v>48</v>
      </c>
      <c r="E38" s="9"/>
      <c r="F38" s="9"/>
      <c r="G38" s="9"/>
      <c r="H38" s="9"/>
    </row>
    <row r="39" spans="1:8" ht="26">
      <c r="A39" s="9"/>
      <c r="B39" s="9" t="s">
        <v>1175</v>
      </c>
      <c r="C39" s="9" t="s">
        <v>1234</v>
      </c>
      <c r="D39" s="6" t="s">
        <v>101</v>
      </c>
      <c r="E39" s="9"/>
      <c r="F39" s="9"/>
      <c r="G39" s="9"/>
      <c r="H39" s="9"/>
    </row>
    <row r="40" spans="1:8" ht="26">
      <c r="A40" s="9"/>
      <c r="B40" s="9" t="s">
        <v>1176</v>
      </c>
      <c r="C40" s="9" t="s">
        <v>159</v>
      </c>
      <c r="D40" s="9" t="s">
        <v>474</v>
      </c>
      <c r="E40" s="9"/>
      <c r="F40" s="9"/>
      <c r="G40" s="9"/>
      <c r="H40" s="9"/>
    </row>
    <row r="41" spans="1:8" s="59" customFormat="1" ht="26">
      <c r="A41" s="58"/>
      <c r="B41" s="61" t="s">
        <v>129</v>
      </c>
      <c r="C41" s="61" t="s">
        <v>128</v>
      </c>
      <c r="D41" s="31" t="s">
        <v>126</v>
      </c>
      <c r="E41" s="58"/>
      <c r="F41" s="58"/>
      <c r="G41" s="58"/>
      <c r="H41" s="58"/>
    </row>
    <row r="42" spans="1:8" ht="26">
      <c r="A42" s="9"/>
      <c r="B42" s="9" t="s">
        <v>82</v>
      </c>
      <c r="C42" s="9" t="s">
        <v>1235</v>
      </c>
      <c r="D42" s="6" t="s">
        <v>108</v>
      </c>
      <c r="E42" s="9"/>
      <c r="F42" s="9"/>
      <c r="G42" s="9"/>
      <c r="H42" s="9"/>
    </row>
    <row r="43" spans="1:8" ht="26">
      <c r="A43" s="9"/>
      <c r="B43" s="9" t="s">
        <v>81</v>
      </c>
      <c r="C43" s="9" t="s">
        <v>1186</v>
      </c>
      <c r="D43" s="9" t="s">
        <v>48</v>
      </c>
      <c r="E43" s="9"/>
      <c r="F43" s="9"/>
      <c r="G43" s="9"/>
      <c r="H43" s="9"/>
    </row>
    <row r="44" spans="1:8" ht="26">
      <c r="A44" s="9"/>
      <c r="B44" s="66" t="s">
        <v>1222</v>
      </c>
      <c r="C44" s="9" t="s">
        <v>160</v>
      </c>
      <c r="D44" s="9" t="s">
        <v>153</v>
      </c>
      <c r="E44" s="9"/>
      <c r="F44" s="9"/>
      <c r="G44" s="9"/>
      <c r="H44" s="9"/>
    </row>
    <row r="45" spans="1:8" ht="26">
      <c r="A45" s="9"/>
      <c r="B45" s="66" t="s">
        <v>1223</v>
      </c>
      <c r="C45" s="9" t="s">
        <v>1236</v>
      </c>
      <c r="D45" s="9" t="s">
        <v>49</v>
      </c>
      <c r="E45" s="9"/>
      <c r="F45" s="9"/>
      <c r="G45" s="9"/>
      <c r="H45" s="9"/>
    </row>
    <row r="46" spans="1:8" s="60" customFormat="1" ht="26">
      <c r="A46" s="31"/>
      <c r="B46" s="66" t="s">
        <v>1287</v>
      </c>
      <c r="C46" s="61" t="s">
        <v>127</v>
      </c>
      <c r="D46" s="31" t="s">
        <v>126</v>
      </c>
      <c r="E46" s="31"/>
      <c r="F46" s="31"/>
      <c r="G46" s="31"/>
      <c r="H46" s="31"/>
    </row>
    <row r="47" spans="1:8" ht="39">
      <c r="A47" s="9"/>
      <c r="B47" s="12" t="s">
        <v>402</v>
      </c>
      <c r="C47" s="12" t="s">
        <v>369</v>
      </c>
      <c r="D47" s="9"/>
      <c r="E47" s="16"/>
      <c r="F47" s="9"/>
      <c r="G47" s="9"/>
      <c r="H47" s="33"/>
    </row>
    <row r="48" spans="1:8" s="1" customFormat="1" ht="26">
      <c r="A48" s="12" t="s">
        <v>419</v>
      </c>
      <c r="B48" s="12" t="s">
        <v>420</v>
      </c>
      <c r="C48" s="12" t="s">
        <v>330</v>
      </c>
      <c r="D48" s="12" t="s">
        <v>331</v>
      </c>
      <c r="E48" s="24" t="s">
        <v>428</v>
      </c>
      <c r="F48" s="12"/>
      <c r="G48" s="12"/>
      <c r="H48" s="53"/>
    </row>
    <row r="49" spans="1:8" ht="78" customHeight="1">
      <c r="A49" s="9" t="s">
        <v>112</v>
      </c>
      <c r="B49" s="9" t="s">
        <v>1035</v>
      </c>
      <c r="C49" s="9" t="s">
        <v>833</v>
      </c>
      <c r="D49" s="9" t="s">
        <v>1036</v>
      </c>
      <c r="E49" s="9"/>
      <c r="F49" s="9"/>
      <c r="G49" s="9"/>
      <c r="H49" s="9"/>
    </row>
    <row r="50" spans="1:8" ht="78" customHeight="1">
      <c r="A50" s="9" t="s">
        <v>259</v>
      </c>
      <c r="B50" s="9" t="s">
        <v>1035</v>
      </c>
      <c r="C50" s="9" t="s">
        <v>833</v>
      </c>
      <c r="D50" s="9" t="s">
        <v>1036</v>
      </c>
      <c r="E50" s="9"/>
      <c r="F50" s="9"/>
      <c r="G50" s="9"/>
      <c r="H50" s="9"/>
    </row>
    <row r="51" spans="1:8" ht="52">
      <c r="A51" s="9" t="s">
        <v>37</v>
      </c>
      <c r="B51" s="9" t="s">
        <v>919</v>
      </c>
      <c r="C51" s="9" t="s">
        <v>899</v>
      </c>
      <c r="D51" s="9" t="s">
        <v>1051</v>
      </c>
      <c r="E51" s="9"/>
      <c r="F51" s="9"/>
      <c r="G51" s="9"/>
      <c r="H51" s="9"/>
    </row>
    <row r="52" spans="1:8" ht="52">
      <c r="A52" s="9" t="s">
        <v>742</v>
      </c>
      <c r="B52" s="9" t="s">
        <v>919</v>
      </c>
      <c r="C52" s="9" t="s">
        <v>899</v>
      </c>
      <c r="D52" s="9" t="s">
        <v>1051</v>
      </c>
      <c r="E52" s="9"/>
      <c r="F52" s="9"/>
      <c r="G52" s="9"/>
      <c r="H52" s="9"/>
    </row>
    <row r="53" spans="1:8" ht="52">
      <c r="A53" s="9" t="s">
        <v>576</v>
      </c>
      <c r="B53" s="65" t="s">
        <v>1166</v>
      </c>
      <c r="C53" s="9" t="s">
        <v>899</v>
      </c>
      <c r="D53" s="9" t="s">
        <v>1051</v>
      </c>
      <c r="E53" s="9"/>
      <c r="F53" s="9"/>
      <c r="G53" s="9"/>
      <c r="H53" s="9"/>
    </row>
    <row r="54" spans="1:8" ht="52">
      <c r="A54" s="9" t="s">
        <v>83</v>
      </c>
      <c r="B54" s="9" t="s">
        <v>919</v>
      </c>
      <c r="C54" s="9" t="s">
        <v>899</v>
      </c>
      <c r="D54" s="9" t="s">
        <v>1051</v>
      </c>
      <c r="E54" s="9"/>
      <c r="F54" s="9"/>
      <c r="G54" s="9"/>
      <c r="H54" s="9"/>
    </row>
    <row r="61" spans="1:8">
      <c r="H61"/>
    </row>
    <row r="62" spans="1:8">
      <c r="H62"/>
    </row>
    <row r="63" spans="1:8">
      <c r="H63"/>
    </row>
    <row r="64" spans="1:8">
      <c r="H64"/>
    </row>
    <row r="65" spans="8:8">
      <c r="H65"/>
    </row>
    <row r="66" spans="8:8">
      <c r="H66"/>
    </row>
    <row r="67" spans="8:8">
      <c r="H67"/>
    </row>
    <row r="68" spans="8:8">
      <c r="H68"/>
    </row>
    <row r="69" spans="8:8">
      <c r="H69"/>
    </row>
    <row r="70" spans="8:8">
      <c r="H70"/>
    </row>
    <row r="71" spans="8:8">
      <c r="H71"/>
    </row>
    <row r="72" spans="8:8">
      <c r="H72"/>
    </row>
    <row r="73" spans="8:8">
      <c r="H73"/>
    </row>
    <row r="122" spans="2:2" ht="26">
      <c r="B122" s="63" t="s">
        <v>1213</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21"/>
  <sheetViews>
    <sheetView view="pageLayout" topLeftCell="A12" workbookViewId="0">
      <selection activeCell="B30" sqref="B30"/>
    </sheetView>
  </sheetViews>
  <sheetFormatPr baseColWidth="10" defaultRowHeight="13"/>
  <cols>
    <col min="1" max="1" width="10.7109375" style="6"/>
    <col min="2" max="2" width="21.7109375" style="6" customWidth="1"/>
    <col min="3" max="3" width="14.140625" style="6" customWidth="1"/>
  </cols>
  <sheetData>
    <row r="1" spans="1:3" ht="39">
      <c r="A1" s="9" t="s">
        <v>619</v>
      </c>
      <c r="B1" s="9" t="s">
        <v>294</v>
      </c>
      <c r="C1" s="9" t="s">
        <v>409</v>
      </c>
    </row>
    <row r="2" spans="1:3" ht="247">
      <c r="A2" s="9" t="s">
        <v>466</v>
      </c>
      <c r="B2" s="9" t="s">
        <v>405</v>
      </c>
      <c r="C2" s="9" t="s">
        <v>415</v>
      </c>
    </row>
    <row r="3" spans="1:3">
      <c r="A3" s="9" t="s">
        <v>487</v>
      </c>
      <c r="B3" s="9"/>
      <c r="C3" s="9" t="s">
        <v>415</v>
      </c>
    </row>
    <row r="4" spans="1:3" ht="52">
      <c r="A4" s="9" t="s">
        <v>622</v>
      </c>
      <c r="B4" s="9" t="s">
        <v>554</v>
      </c>
      <c r="C4" s="9" t="s">
        <v>364</v>
      </c>
    </row>
    <row r="5" spans="1:3" ht="26">
      <c r="A5" s="9" t="s">
        <v>479</v>
      </c>
      <c r="B5" s="9" t="s">
        <v>393</v>
      </c>
      <c r="C5" s="9" t="s">
        <v>415</v>
      </c>
    </row>
    <row r="6" spans="1:3" ht="117">
      <c r="A6" s="9" t="s">
        <v>507</v>
      </c>
      <c r="B6" s="9" t="s">
        <v>702</v>
      </c>
      <c r="C6" s="9" t="s">
        <v>415</v>
      </c>
    </row>
    <row r="7" spans="1:3" ht="130">
      <c r="A7" s="45" t="s">
        <v>508</v>
      </c>
      <c r="B7" s="45" t="s">
        <v>397</v>
      </c>
      <c r="C7" s="45" t="s">
        <v>287</v>
      </c>
    </row>
    <row r="8" spans="1:3" ht="95" customHeight="1">
      <c r="A8" s="9" t="s">
        <v>605</v>
      </c>
      <c r="B8" s="9" t="s">
        <v>227</v>
      </c>
      <c r="C8" s="9" t="s">
        <v>288</v>
      </c>
    </row>
    <row r="9" spans="1:3" ht="26">
      <c r="A9" s="9" t="s">
        <v>618</v>
      </c>
      <c r="B9" s="9" t="s">
        <v>621</v>
      </c>
      <c r="C9" s="9" t="s">
        <v>389</v>
      </c>
    </row>
    <row r="10" spans="1:3" ht="117">
      <c r="A10" s="9" t="s">
        <v>505</v>
      </c>
      <c r="B10" s="9" t="s">
        <v>387</v>
      </c>
      <c r="C10" s="9" t="s">
        <v>287</v>
      </c>
    </row>
    <row r="11" spans="1:3" ht="195">
      <c r="A11" s="9" t="s">
        <v>506</v>
      </c>
      <c r="B11" s="9" t="s">
        <v>573</v>
      </c>
      <c r="C11" s="9" t="s">
        <v>364</v>
      </c>
    </row>
    <row r="19" spans="1:2" ht="26">
      <c r="A19" s="63" t="s">
        <v>1296</v>
      </c>
      <c r="B19" s="63" t="s">
        <v>1196</v>
      </c>
    </row>
    <row r="43" spans="2:2" ht="39">
      <c r="B43" s="63" t="s">
        <v>1216</v>
      </c>
    </row>
    <row r="44" spans="2:2" ht="26">
      <c r="B44" s="63" t="s">
        <v>1096</v>
      </c>
    </row>
    <row r="45" spans="2:2">
      <c r="B45" s="63" t="s">
        <v>1244</v>
      </c>
    </row>
    <row r="52" spans="1:2" ht="26">
      <c r="B52" s="63" t="s">
        <v>1166</v>
      </c>
    </row>
    <row r="60" spans="1:2" ht="78">
      <c r="A60" s="63" t="s">
        <v>1266</v>
      </c>
    </row>
    <row r="61" spans="1:2" ht="91">
      <c r="A61" s="63" t="s">
        <v>1217</v>
      </c>
    </row>
    <row r="62" spans="1:2" ht="65">
      <c r="A62" s="63" t="s">
        <v>1269</v>
      </c>
    </row>
    <row r="65" spans="1:1" ht="26">
      <c r="A65" s="63" t="s">
        <v>1272</v>
      </c>
    </row>
    <row r="67" spans="1:1" ht="39">
      <c r="A67" s="63" t="s">
        <v>1275</v>
      </c>
    </row>
    <row r="121" spans="2:2" ht="26">
      <c r="B121" s="63" t="s">
        <v>1214</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35"/>
  <sheetViews>
    <sheetView view="pageLayout" topLeftCell="A29" workbookViewId="0">
      <selection activeCell="D31" sqref="D31"/>
    </sheetView>
  </sheetViews>
  <sheetFormatPr baseColWidth="10" defaultRowHeight="13"/>
  <cols>
    <col min="1" max="1" width="11.140625" style="9" customWidth="1"/>
    <col min="2" max="2" width="10.7109375" style="9"/>
    <col min="3" max="3" width="11.85546875" style="9" customWidth="1"/>
    <col min="4" max="4" width="12.28515625" style="9" customWidth="1"/>
    <col min="5" max="7" width="10.7109375" style="9"/>
    <col min="8" max="8" width="10.7109375" style="14"/>
    <col min="9" max="9" width="10.7109375" style="9"/>
  </cols>
  <sheetData>
    <row r="1" spans="1:53" s="14" customFormat="1" ht="26">
      <c r="A1" s="12" t="s">
        <v>535</v>
      </c>
      <c r="B1" s="12" t="s">
        <v>384</v>
      </c>
      <c r="C1" s="12" t="s">
        <v>385</v>
      </c>
      <c r="D1" s="12" t="s">
        <v>636</v>
      </c>
      <c r="E1" s="24" t="s">
        <v>545</v>
      </c>
      <c r="G1" s="12"/>
      <c r="H1" s="12"/>
      <c r="I1" s="26" t="s">
        <v>816</v>
      </c>
      <c r="J1" s="40"/>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row>
    <row r="2" spans="1:53" ht="52">
      <c r="A2" s="9" t="s">
        <v>275</v>
      </c>
      <c r="B2" s="9" t="s">
        <v>464</v>
      </c>
      <c r="C2" s="10">
        <v>38644</v>
      </c>
      <c r="D2" s="10">
        <v>38670</v>
      </c>
      <c r="E2" s="9" t="s">
        <v>655</v>
      </c>
    </row>
    <row r="3" spans="1:53" s="72" customFormat="1" ht="39">
      <c r="A3" s="67" t="s">
        <v>895</v>
      </c>
      <c r="B3" s="67" t="s">
        <v>284</v>
      </c>
      <c r="C3" s="67" t="s">
        <v>271</v>
      </c>
      <c r="D3" s="67" t="s">
        <v>285</v>
      </c>
      <c r="E3" s="67" t="s">
        <v>274</v>
      </c>
      <c r="G3" s="67"/>
      <c r="H3" s="67"/>
      <c r="I3" s="70"/>
      <c r="J3" s="71"/>
    </row>
    <row r="4" spans="1:53" s="14" customFormat="1">
      <c r="A4" s="12" t="s">
        <v>682</v>
      </c>
      <c r="B4" s="12" t="s">
        <v>683</v>
      </c>
      <c r="C4" s="12" t="s">
        <v>684</v>
      </c>
      <c r="D4" s="12" t="s">
        <v>827</v>
      </c>
      <c r="E4" s="24" t="s">
        <v>424</v>
      </c>
      <c r="G4" s="9"/>
      <c r="H4" s="9"/>
      <c r="I4" s="25"/>
      <c r="J4" s="42"/>
    </row>
    <row r="5" spans="1:53" ht="65">
      <c r="A5" s="9" t="s">
        <v>289</v>
      </c>
      <c r="B5" s="9" t="s">
        <v>395</v>
      </c>
      <c r="C5" s="9" t="s">
        <v>106</v>
      </c>
      <c r="D5" s="9" t="s">
        <v>125</v>
      </c>
    </row>
    <row r="6" spans="1:53" ht="91">
      <c r="A6" s="9" t="s">
        <v>676</v>
      </c>
      <c r="B6" s="9" t="s">
        <v>583</v>
      </c>
      <c r="C6" s="9" t="s">
        <v>903</v>
      </c>
      <c r="D6" s="9" t="s">
        <v>125</v>
      </c>
    </row>
    <row r="7" spans="1:53">
      <c r="A7" s="9" t="s">
        <v>201</v>
      </c>
      <c r="B7" s="9" t="s">
        <v>370</v>
      </c>
      <c r="C7" s="9" t="s">
        <v>376</v>
      </c>
      <c r="D7" s="9" t="s">
        <v>225</v>
      </c>
    </row>
    <row r="8" spans="1:53" ht="26">
      <c r="A8" s="9" t="s">
        <v>881</v>
      </c>
      <c r="B8" s="17" t="s">
        <v>202</v>
      </c>
      <c r="C8" s="9" t="s">
        <v>376</v>
      </c>
      <c r="D8" s="9" t="s">
        <v>225</v>
      </c>
    </row>
    <row r="9" spans="1:53" ht="65">
      <c r="A9" s="9" t="s">
        <v>1095</v>
      </c>
      <c r="B9" s="9" t="s">
        <v>28</v>
      </c>
      <c r="C9" s="9" t="s">
        <v>903</v>
      </c>
      <c r="D9" s="9" t="s">
        <v>225</v>
      </c>
    </row>
    <row r="10" spans="1:53" ht="39">
      <c r="A10" s="9" t="s">
        <v>73</v>
      </c>
      <c r="B10" s="9" t="s">
        <v>265</v>
      </c>
      <c r="C10" s="9" t="s">
        <v>248</v>
      </c>
      <c r="D10" s="9" t="s">
        <v>225</v>
      </c>
    </row>
    <row r="11" spans="1:53" ht="39">
      <c r="A11" s="9" t="s">
        <v>80</v>
      </c>
      <c r="B11" s="9" t="s">
        <v>79</v>
      </c>
      <c r="C11" s="9" t="s">
        <v>376</v>
      </c>
      <c r="D11" s="9" t="s">
        <v>225</v>
      </c>
    </row>
    <row r="12" spans="1:53" ht="91">
      <c r="A12" s="9" t="s">
        <v>72</v>
      </c>
      <c r="B12" s="9" t="s">
        <v>78</v>
      </c>
      <c r="C12" s="9" t="s">
        <v>903</v>
      </c>
      <c r="D12" s="9" t="s">
        <v>225</v>
      </c>
    </row>
    <row r="13" spans="1:53" ht="26">
      <c r="A13" s="9" t="s">
        <v>77</v>
      </c>
      <c r="B13" s="9" t="s">
        <v>74</v>
      </c>
      <c r="C13" s="9" t="s">
        <v>1129</v>
      </c>
      <c r="D13" s="9" t="s">
        <v>1172</v>
      </c>
    </row>
    <row r="14" spans="1:53" ht="52">
      <c r="A14" s="9" t="s">
        <v>667</v>
      </c>
      <c r="B14" s="9" t="s">
        <v>680</v>
      </c>
      <c r="C14" s="9" t="s">
        <v>785</v>
      </c>
      <c r="D14" s="9" t="s">
        <v>111</v>
      </c>
    </row>
    <row r="15" spans="1:53" ht="26">
      <c r="A15" s="9" t="s">
        <v>455</v>
      </c>
      <c r="B15" s="9" t="s">
        <v>456</v>
      </c>
      <c r="C15" s="9" t="s">
        <v>539</v>
      </c>
      <c r="D15" s="9" t="s">
        <v>224</v>
      </c>
    </row>
    <row r="16" spans="1:53" ht="52">
      <c r="A16" s="9" t="s">
        <v>354</v>
      </c>
      <c r="B16" s="9" t="s">
        <v>562</v>
      </c>
      <c r="C16" s="9" t="s">
        <v>539</v>
      </c>
      <c r="D16" s="9" t="s">
        <v>465</v>
      </c>
    </row>
    <row r="17" spans="1:9" ht="39">
      <c r="A17" s="9" t="s">
        <v>314</v>
      </c>
      <c r="B17" s="9" t="s">
        <v>346</v>
      </c>
      <c r="C17" s="9" t="s">
        <v>594</v>
      </c>
      <c r="D17" s="9" t="s">
        <v>224</v>
      </c>
    </row>
    <row r="18" spans="1:9" ht="26">
      <c r="B18" s="12" t="s">
        <v>439</v>
      </c>
      <c r="C18" s="12" t="s">
        <v>670</v>
      </c>
      <c r="D18" s="12" t="s">
        <v>441</v>
      </c>
      <c r="E18" s="12"/>
      <c r="F18" s="24" t="s">
        <v>671</v>
      </c>
      <c r="G18" s="12" t="s">
        <v>672</v>
      </c>
      <c r="H18" s="12" t="s">
        <v>514</v>
      </c>
      <c r="I18" s="33"/>
    </row>
    <row r="19" spans="1:9" ht="26">
      <c r="B19" s="9" t="s">
        <v>371</v>
      </c>
      <c r="C19" s="9" t="s">
        <v>985</v>
      </c>
      <c r="D19" s="9" t="s">
        <v>986</v>
      </c>
      <c r="F19" s="24"/>
      <c r="G19" s="12"/>
      <c r="H19" s="12"/>
      <c r="I19" s="33"/>
    </row>
    <row r="20" spans="1:9" ht="65">
      <c r="B20" s="31" t="s">
        <v>971</v>
      </c>
      <c r="C20" s="9" t="s">
        <v>1251</v>
      </c>
      <c r="D20" s="9" t="s">
        <v>314</v>
      </c>
      <c r="H20" s="31" t="s">
        <v>496</v>
      </c>
    </row>
    <row r="21" spans="1:9" ht="52">
      <c r="B21" s="9" t="s">
        <v>167</v>
      </c>
      <c r="C21" s="9" t="s">
        <v>154</v>
      </c>
      <c r="D21" s="9" t="s">
        <v>1091</v>
      </c>
    </row>
    <row r="22" spans="1:9" ht="65">
      <c r="B22" s="9" t="s">
        <v>29</v>
      </c>
      <c r="C22" s="9" t="s">
        <v>166</v>
      </c>
      <c r="D22" s="9" t="s">
        <v>756</v>
      </c>
    </row>
    <row r="23" spans="1:9" ht="91">
      <c r="B23" s="9" t="s">
        <v>30</v>
      </c>
      <c r="C23" s="9" t="s">
        <v>1252</v>
      </c>
      <c r="D23" s="9" t="s">
        <v>467</v>
      </c>
    </row>
    <row r="24" spans="1:9" ht="156">
      <c r="B24" s="9" t="s">
        <v>31</v>
      </c>
      <c r="C24" s="9" t="s">
        <v>1320</v>
      </c>
      <c r="D24" s="9" t="s">
        <v>467</v>
      </c>
      <c r="I24" s="22" t="s">
        <v>417</v>
      </c>
    </row>
    <row r="25" spans="1:9" ht="156">
      <c r="B25" s="9" t="s">
        <v>32</v>
      </c>
      <c r="C25" s="9" t="s">
        <v>1205</v>
      </c>
      <c r="D25" s="9" t="s">
        <v>474</v>
      </c>
    </row>
    <row r="26" spans="1:9" ht="104">
      <c r="B26" s="9" t="s">
        <v>85</v>
      </c>
      <c r="C26" s="9" t="s">
        <v>1204</v>
      </c>
      <c r="D26" s="9" t="s">
        <v>474</v>
      </c>
      <c r="I26" s="22" t="s">
        <v>308</v>
      </c>
    </row>
    <row r="27" spans="1:9" s="1" customFormat="1" ht="26">
      <c r="A27" s="12" t="s">
        <v>419</v>
      </c>
      <c r="B27" s="12" t="s">
        <v>420</v>
      </c>
      <c r="C27" s="12" t="s">
        <v>330</v>
      </c>
      <c r="D27" s="12" t="s">
        <v>331</v>
      </c>
      <c r="E27" s="12"/>
      <c r="F27" s="24" t="s">
        <v>428</v>
      </c>
      <c r="G27" s="12"/>
      <c r="H27" s="12"/>
      <c r="I27" s="26"/>
    </row>
    <row r="28" spans="1:9" ht="338">
      <c r="A28" s="9" t="s">
        <v>557</v>
      </c>
      <c r="B28" s="9" t="s">
        <v>960</v>
      </c>
      <c r="C28" s="9" t="s">
        <v>833</v>
      </c>
      <c r="D28" s="9" t="s">
        <v>961</v>
      </c>
    </row>
    <row r="29" spans="1:9" ht="104">
      <c r="A29" s="31" t="s">
        <v>135</v>
      </c>
      <c r="B29" s="9" t="s">
        <v>90</v>
      </c>
      <c r="C29" s="9" t="s">
        <v>750</v>
      </c>
      <c r="D29" s="9" t="s">
        <v>396</v>
      </c>
    </row>
    <row r="30" spans="1:9" ht="130">
      <c r="A30" s="31" t="s">
        <v>117</v>
      </c>
      <c r="B30" s="9" t="s">
        <v>116</v>
      </c>
      <c r="C30" s="9" t="s">
        <v>750</v>
      </c>
      <c r="D30" s="9" t="s">
        <v>134</v>
      </c>
    </row>
    <row r="31" spans="1:9" ht="130">
      <c r="A31" s="9" t="s">
        <v>50</v>
      </c>
      <c r="B31" s="9" t="s">
        <v>116</v>
      </c>
      <c r="C31" s="9" t="s">
        <v>1308</v>
      </c>
      <c r="D31" s="9" t="s">
        <v>134</v>
      </c>
    </row>
    <row r="32" spans="1:9" ht="234">
      <c r="A32" s="9" t="s">
        <v>1105</v>
      </c>
      <c r="B32" s="9" t="s">
        <v>1049</v>
      </c>
      <c r="C32" s="9" t="s">
        <v>1050</v>
      </c>
      <c r="D32" s="9" t="s">
        <v>962</v>
      </c>
    </row>
    <row r="33" spans="1:4" ht="78">
      <c r="A33" s="9" t="s">
        <v>336</v>
      </c>
      <c r="B33" s="9" t="s">
        <v>1057</v>
      </c>
      <c r="C33" s="9" t="s">
        <v>1039</v>
      </c>
      <c r="D33" s="9" t="s">
        <v>1058</v>
      </c>
    </row>
    <row r="34" spans="1:4" ht="169">
      <c r="A34" s="9" t="s">
        <v>1249</v>
      </c>
      <c r="B34" s="9" t="s">
        <v>1064</v>
      </c>
      <c r="C34" s="9" t="s">
        <v>833</v>
      </c>
      <c r="D34" s="9" t="s">
        <v>1063</v>
      </c>
    </row>
    <row r="35" spans="1:4" ht="117">
      <c r="A35" s="9" t="s">
        <v>1250</v>
      </c>
      <c r="B35" s="9" t="s">
        <v>1064</v>
      </c>
      <c r="C35" s="9" t="s">
        <v>833</v>
      </c>
      <c r="D35" s="9" t="s">
        <v>1063</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8"/>
  <sheetViews>
    <sheetView view="pageLayout" workbookViewId="0">
      <selection activeCell="F15" sqref="F15"/>
    </sheetView>
  </sheetViews>
  <sheetFormatPr baseColWidth="10" defaultRowHeight="13"/>
  <cols>
    <col min="2" max="2" width="10.7109375" style="43"/>
  </cols>
  <sheetData>
    <row r="2" spans="1:5">
      <c r="A2" t="s">
        <v>312</v>
      </c>
      <c r="B2" s="43" t="s">
        <v>333</v>
      </c>
      <c r="C2" t="s">
        <v>332</v>
      </c>
      <c r="D2" t="s">
        <v>443</v>
      </c>
      <c r="E2" t="s">
        <v>442</v>
      </c>
    </row>
    <row r="4" spans="1:5" ht="156">
      <c r="A4" s="33" t="s">
        <v>862</v>
      </c>
      <c r="B4" s="31" t="s">
        <v>772</v>
      </c>
      <c r="C4" s="31" t="s">
        <v>820</v>
      </c>
      <c r="D4" s="9" t="s">
        <v>659</v>
      </c>
      <c r="E4" s="31" t="s">
        <v>417</v>
      </c>
    </row>
    <row r="5" spans="1:5" ht="78">
      <c r="B5" s="31" t="s">
        <v>857</v>
      </c>
    </row>
    <row r="6" spans="1:5" ht="52">
      <c r="B6" s="31" t="s">
        <v>947</v>
      </c>
    </row>
    <row r="7" spans="1:5" ht="91">
      <c r="B7" s="31" t="s">
        <v>946</v>
      </c>
    </row>
    <row r="8" spans="1:5" ht="104">
      <c r="B8" s="33" t="s">
        <v>897</v>
      </c>
    </row>
    <row r="9" spans="1:5" ht="65">
      <c r="B9" s="33" t="s">
        <v>575</v>
      </c>
    </row>
    <row r="10" spans="1:5" ht="65">
      <c r="B10" s="33" t="s">
        <v>551</v>
      </c>
    </row>
    <row r="11" spans="1:5" ht="78">
      <c r="B11" s="33" t="s">
        <v>746</v>
      </c>
    </row>
    <row r="12" spans="1:5" ht="52">
      <c r="B12" s="33" t="s">
        <v>556</v>
      </c>
    </row>
    <row r="13" spans="1:5" ht="104">
      <c r="B13" s="31" t="s">
        <v>643</v>
      </c>
    </row>
    <row r="14" spans="1:5" ht="104" customHeight="1">
      <c r="B14" s="31" t="s">
        <v>673</v>
      </c>
    </row>
    <row r="15" spans="1:5" ht="104" customHeight="1">
      <c r="B15" s="31" t="s">
        <v>349</v>
      </c>
    </row>
    <row r="16" spans="1:5" ht="104" customHeight="1"/>
    <row r="17" spans="2:2" ht="130">
      <c r="B17" s="31" t="s">
        <v>345</v>
      </c>
    </row>
    <row r="18" spans="2:2" ht="221">
      <c r="B18" s="31" t="s">
        <v>454</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40"/>
  <sheetViews>
    <sheetView view="pageLayout" topLeftCell="A20" workbookViewId="0">
      <selection activeCell="B28" sqref="B28"/>
    </sheetView>
  </sheetViews>
  <sheetFormatPr baseColWidth="10" defaultRowHeight="13"/>
  <cols>
    <col min="1" max="1" width="12.5703125" style="6" customWidth="1"/>
    <col min="2" max="2" width="13" style="6" customWidth="1"/>
    <col min="3" max="3" width="11.42578125" style="6" customWidth="1"/>
    <col min="4" max="4" width="12.7109375" style="6" customWidth="1"/>
    <col min="5" max="6" width="10.7109375" style="6"/>
    <col min="8" max="8" width="10.7109375" style="6"/>
    <col min="9" max="9" width="14.42578125" customWidth="1"/>
  </cols>
  <sheetData>
    <row r="1" spans="1:52" s="14" customFormat="1" ht="26">
      <c r="A1" s="12" t="s">
        <v>535</v>
      </c>
      <c r="B1" s="12" t="s">
        <v>384</v>
      </c>
      <c r="C1" s="12" t="s">
        <v>385</v>
      </c>
      <c r="D1" s="12" t="s">
        <v>636</v>
      </c>
      <c r="E1" s="24" t="s">
        <v>545</v>
      </c>
      <c r="F1" s="12"/>
      <c r="G1" s="46"/>
      <c r="H1" s="26" t="s">
        <v>816</v>
      </c>
      <c r="I1" s="40"/>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spans="1:52" ht="26">
      <c r="A2" s="9" t="s">
        <v>272</v>
      </c>
      <c r="B2" s="9" t="s">
        <v>220</v>
      </c>
      <c r="C2" s="10">
        <v>38695</v>
      </c>
      <c r="D2" s="10">
        <v>38731</v>
      </c>
      <c r="E2" s="9" t="s">
        <v>221</v>
      </c>
      <c r="F2" s="9"/>
    </row>
    <row r="3" spans="1:52" s="72" customFormat="1" ht="26">
      <c r="A3" s="67" t="s">
        <v>895</v>
      </c>
      <c r="B3" s="67" t="s">
        <v>284</v>
      </c>
      <c r="C3" s="67" t="s">
        <v>271</v>
      </c>
      <c r="D3" s="67"/>
      <c r="E3" s="67"/>
      <c r="F3" s="67"/>
      <c r="G3" s="73"/>
      <c r="H3" s="70"/>
    </row>
    <row r="4" spans="1:52" s="14" customFormat="1">
      <c r="A4" s="12" t="s">
        <v>682</v>
      </c>
      <c r="B4" s="12" t="s">
        <v>683</v>
      </c>
      <c r="C4" s="12" t="s">
        <v>684</v>
      </c>
      <c r="D4" s="12" t="s">
        <v>827</v>
      </c>
      <c r="E4" s="24" t="s">
        <v>424</v>
      </c>
      <c r="F4" s="9"/>
      <c r="G4" s="47"/>
      <c r="H4" s="25"/>
      <c r="I4" s="42"/>
    </row>
    <row r="5" spans="1:52">
      <c r="A5" s="9" t="s">
        <v>487</v>
      </c>
      <c r="B5" s="9" t="s">
        <v>487</v>
      </c>
      <c r="C5" s="9" t="s">
        <v>106</v>
      </c>
      <c r="D5" s="9" t="s">
        <v>1116</v>
      </c>
      <c r="E5" s="9"/>
      <c r="F5" s="9"/>
    </row>
    <row r="6" spans="1:52" ht="26">
      <c r="A6" s="9" t="s">
        <v>479</v>
      </c>
      <c r="B6" s="9" t="s">
        <v>479</v>
      </c>
      <c r="C6" s="9" t="s">
        <v>106</v>
      </c>
      <c r="D6" s="9" t="s">
        <v>1101</v>
      </c>
      <c r="E6" s="9"/>
      <c r="F6" s="9"/>
    </row>
    <row r="7" spans="1:52" ht="26">
      <c r="A7" s="9" t="s">
        <v>1259</v>
      </c>
      <c r="B7" s="9" t="s">
        <v>507</v>
      </c>
      <c r="C7" s="9" t="s">
        <v>106</v>
      </c>
      <c r="D7" s="6" t="s">
        <v>60</v>
      </c>
      <c r="E7" s="9"/>
      <c r="F7" s="9"/>
      <c r="H7" s="11" t="s">
        <v>874</v>
      </c>
    </row>
    <row r="8" spans="1:52">
      <c r="A8" s="9" t="s">
        <v>1261</v>
      </c>
      <c r="B8" s="9" t="s">
        <v>1261</v>
      </c>
      <c r="C8" s="9" t="s">
        <v>106</v>
      </c>
      <c r="D8" s="11" t="s">
        <v>1172</v>
      </c>
      <c r="E8" s="9"/>
      <c r="F8" s="9"/>
    </row>
    <row r="9" spans="1:52">
      <c r="A9" s="9" t="s">
        <v>508</v>
      </c>
      <c r="B9" s="9" t="s">
        <v>508</v>
      </c>
      <c r="C9" s="9" t="s">
        <v>106</v>
      </c>
      <c r="D9" s="9" t="s">
        <v>1220</v>
      </c>
      <c r="E9" s="9"/>
      <c r="F9" s="9"/>
    </row>
    <row r="10" spans="1:52" ht="26">
      <c r="A10" s="9" t="s">
        <v>1027</v>
      </c>
      <c r="B10" s="9" t="s">
        <v>1028</v>
      </c>
      <c r="C10" s="9" t="s">
        <v>106</v>
      </c>
      <c r="D10" s="9" t="s">
        <v>1093</v>
      </c>
      <c r="E10" s="9"/>
      <c r="F10" s="9"/>
    </row>
    <row r="11" spans="1:52" ht="52">
      <c r="A11" s="9" t="s">
        <v>605</v>
      </c>
      <c r="B11" s="9" t="s">
        <v>1103</v>
      </c>
      <c r="C11" s="9" t="s">
        <v>106</v>
      </c>
      <c r="D11" s="9" t="s">
        <v>1102</v>
      </c>
      <c r="E11" s="9"/>
      <c r="F11" s="9"/>
    </row>
    <row r="12" spans="1:52">
      <c r="A12" s="9" t="s">
        <v>195</v>
      </c>
      <c r="B12" s="9" t="s">
        <v>197</v>
      </c>
      <c r="C12" s="9" t="s">
        <v>1004</v>
      </c>
      <c r="D12" s="9" t="s">
        <v>196</v>
      </c>
      <c r="E12" s="9"/>
      <c r="F12" s="9"/>
    </row>
    <row r="13" spans="1:52" ht="65">
      <c r="A13" s="9" t="s">
        <v>1206</v>
      </c>
      <c r="B13" s="9" t="s">
        <v>999</v>
      </c>
      <c r="C13" s="9" t="s">
        <v>903</v>
      </c>
      <c r="D13" s="9" t="s">
        <v>1116</v>
      </c>
      <c r="E13" s="9"/>
      <c r="F13" s="9"/>
    </row>
    <row r="14" spans="1:52" ht="65">
      <c r="A14" s="9" t="s">
        <v>337</v>
      </c>
      <c r="B14" s="9" t="s">
        <v>356</v>
      </c>
      <c r="C14" s="9" t="s">
        <v>594</v>
      </c>
      <c r="D14" s="9" t="s">
        <v>189</v>
      </c>
      <c r="E14" s="9"/>
      <c r="F14" s="9"/>
    </row>
    <row r="15" spans="1:52">
      <c r="A15" s="9" t="s">
        <v>338</v>
      </c>
      <c r="B15" s="9" t="s">
        <v>121</v>
      </c>
      <c r="C15" s="9" t="s">
        <v>235</v>
      </c>
      <c r="D15" s="9" t="s">
        <v>468</v>
      </c>
      <c r="E15" s="9"/>
      <c r="F15" s="9"/>
    </row>
    <row r="16" spans="1:52" ht="26">
      <c r="A16" s="9" t="s">
        <v>390</v>
      </c>
      <c r="B16" s="9" t="s">
        <v>391</v>
      </c>
      <c r="C16" s="9" t="s">
        <v>594</v>
      </c>
      <c r="D16" s="9" t="s">
        <v>708</v>
      </c>
      <c r="E16" s="9"/>
      <c r="F16" s="9"/>
    </row>
    <row r="17" spans="1:9" ht="39">
      <c r="A17" s="9" t="s">
        <v>644</v>
      </c>
      <c r="B17" s="9" t="s">
        <v>940</v>
      </c>
      <c r="C17" s="9" t="s">
        <v>594</v>
      </c>
      <c r="D17" s="9" t="s">
        <v>188</v>
      </c>
      <c r="E17" s="9"/>
      <c r="F17" s="9"/>
    </row>
    <row r="18" spans="1:9" ht="39">
      <c r="A18" s="9" t="s">
        <v>171</v>
      </c>
      <c r="B18" s="9" t="s">
        <v>1197</v>
      </c>
      <c r="C18" s="9" t="s">
        <v>594</v>
      </c>
      <c r="D18" s="9" t="s">
        <v>1100</v>
      </c>
      <c r="E18" s="9"/>
      <c r="F18" s="9"/>
    </row>
    <row r="19" spans="1:9" ht="26">
      <c r="A19" s="9" t="s">
        <v>172</v>
      </c>
      <c r="B19" s="9" t="s">
        <v>470</v>
      </c>
      <c r="C19" s="9" t="s">
        <v>539</v>
      </c>
      <c r="D19" s="9" t="s">
        <v>187</v>
      </c>
      <c r="E19" s="9"/>
      <c r="F19" s="9"/>
    </row>
    <row r="20" spans="1:9" ht="52">
      <c r="A20" s="9" t="s">
        <v>721</v>
      </c>
      <c r="B20" s="9" t="s">
        <v>646</v>
      </c>
      <c r="C20" s="9" t="s">
        <v>539</v>
      </c>
      <c r="D20" s="9" t="s">
        <v>645</v>
      </c>
      <c r="E20" s="9"/>
      <c r="F20" s="9"/>
    </row>
    <row r="21" spans="1:9" ht="26">
      <c r="A21" s="9" t="s">
        <v>1307</v>
      </c>
      <c r="B21" s="9" t="s">
        <v>1145</v>
      </c>
      <c r="C21" s="9" t="s">
        <v>1129</v>
      </c>
      <c r="D21" s="9" t="s">
        <v>1021</v>
      </c>
      <c r="E21" s="9"/>
      <c r="F21" s="9"/>
    </row>
    <row r="22" spans="1:9" ht="26">
      <c r="A22" s="9" t="s">
        <v>1253</v>
      </c>
      <c r="B22" s="9" t="s">
        <v>1255</v>
      </c>
      <c r="C22" s="9" t="s">
        <v>1129</v>
      </c>
      <c r="D22" s="9" t="s">
        <v>1021</v>
      </c>
      <c r="E22" s="9"/>
      <c r="F22" s="9"/>
    </row>
    <row r="23" spans="1:9" ht="26">
      <c r="A23" s="9" t="s">
        <v>1257</v>
      </c>
      <c r="B23" s="9" t="s">
        <v>1258</v>
      </c>
      <c r="C23" s="9" t="s">
        <v>1129</v>
      </c>
      <c r="D23" s="9" t="s">
        <v>1021</v>
      </c>
      <c r="E23" s="9"/>
      <c r="F23" s="9"/>
    </row>
    <row r="24" spans="1:9">
      <c r="A24" s="9" t="s">
        <v>1199</v>
      </c>
      <c r="B24" s="9" t="s">
        <v>1200</v>
      </c>
      <c r="C24" s="9" t="s">
        <v>1129</v>
      </c>
      <c r="D24" s="9" t="s">
        <v>1021</v>
      </c>
      <c r="E24" s="9"/>
      <c r="F24" s="9"/>
    </row>
    <row r="25" spans="1:9" ht="39">
      <c r="A25" s="9" t="s">
        <v>1202</v>
      </c>
      <c r="B25" s="9" t="s">
        <v>1203</v>
      </c>
      <c r="C25" s="9" t="s">
        <v>394</v>
      </c>
      <c r="D25" s="9" t="s">
        <v>1021</v>
      </c>
      <c r="E25" s="9"/>
      <c r="F25" s="9"/>
    </row>
    <row r="26" spans="1:9" ht="26">
      <c r="A26" s="9"/>
      <c r="B26" s="12" t="s">
        <v>439</v>
      </c>
      <c r="C26" s="12" t="s">
        <v>670</v>
      </c>
      <c r="D26" s="12" t="s">
        <v>441</v>
      </c>
      <c r="E26" s="24" t="s">
        <v>671</v>
      </c>
      <c r="F26" s="12" t="s">
        <v>672</v>
      </c>
      <c r="G26" s="46" t="s">
        <v>514</v>
      </c>
      <c r="I26" s="8" t="s">
        <v>1068</v>
      </c>
    </row>
    <row r="27" spans="1:9" ht="39">
      <c r="A27" s="9"/>
      <c r="B27" s="9" t="s">
        <v>313</v>
      </c>
      <c r="C27" s="9" t="s">
        <v>1290</v>
      </c>
      <c r="D27" s="9" t="s">
        <v>14</v>
      </c>
      <c r="E27" s="9"/>
      <c r="F27" s="9"/>
      <c r="I27" s="4"/>
    </row>
    <row r="28" spans="1:9" ht="65">
      <c r="A28" s="9"/>
      <c r="B28" s="9" t="s">
        <v>1256</v>
      </c>
      <c r="C28" s="9" t="s">
        <v>211</v>
      </c>
      <c r="D28" s="9" t="s">
        <v>14</v>
      </c>
      <c r="E28" s="9"/>
      <c r="F28" s="9"/>
      <c r="G28" s="41" t="s">
        <v>1065</v>
      </c>
      <c r="H28" s="9" t="s">
        <v>161</v>
      </c>
      <c r="I28" s="49" t="s">
        <v>834</v>
      </c>
    </row>
    <row r="29" spans="1:9" ht="52">
      <c r="A29" s="9"/>
      <c r="B29" s="9" t="s">
        <v>1173</v>
      </c>
      <c r="C29" s="9" t="s">
        <v>1221</v>
      </c>
      <c r="D29" s="9" t="s">
        <v>109</v>
      </c>
      <c r="E29" s="9"/>
      <c r="F29" s="9"/>
      <c r="G29" s="41" t="s">
        <v>1066</v>
      </c>
      <c r="H29" s="9"/>
      <c r="I29" s="6" t="s">
        <v>918</v>
      </c>
    </row>
    <row r="30" spans="1:9" ht="52">
      <c r="A30" s="9"/>
      <c r="B30" s="9" t="s">
        <v>146</v>
      </c>
      <c r="C30" s="9" t="s">
        <v>722</v>
      </c>
      <c r="D30" s="9" t="s">
        <v>644</v>
      </c>
      <c r="E30" s="9"/>
      <c r="F30" s="9"/>
    </row>
    <row r="31" spans="1:9" ht="39">
      <c r="A31" s="9"/>
      <c r="B31" s="9" t="s">
        <v>147</v>
      </c>
      <c r="C31" s="9" t="s">
        <v>958</v>
      </c>
      <c r="D31" s="9" t="s">
        <v>179</v>
      </c>
      <c r="E31" s="9"/>
      <c r="F31" s="9"/>
    </row>
    <row r="32" spans="1:9" ht="39">
      <c r="A32" s="9"/>
      <c r="B32" s="9" t="s">
        <v>1185</v>
      </c>
      <c r="C32" s="9" t="s">
        <v>1260</v>
      </c>
      <c r="D32" s="9" t="s">
        <v>27</v>
      </c>
      <c r="E32" s="9"/>
      <c r="F32" s="9"/>
    </row>
    <row r="33" spans="1:7" ht="65">
      <c r="A33" s="9"/>
      <c r="B33" s="9" t="s">
        <v>1198</v>
      </c>
      <c r="C33" s="9" t="s">
        <v>1326</v>
      </c>
      <c r="D33" s="9" t="s">
        <v>206</v>
      </c>
      <c r="E33" s="9"/>
      <c r="F33" s="9"/>
      <c r="G33" s="48" t="s">
        <v>1067</v>
      </c>
    </row>
    <row r="34" spans="1:7" ht="26">
      <c r="A34" s="9"/>
      <c r="B34" s="9" t="s">
        <v>1201</v>
      </c>
      <c r="C34" s="9" t="s">
        <v>1159</v>
      </c>
      <c r="D34" s="9" t="s">
        <v>281</v>
      </c>
      <c r="E34" s="9"/>
      <c r="F34" s="9"/>
    </row>
    <row r="35" spans="1:7" ht="26">
      <c r="A35" s="9"/>
      <c r="B35" s="9" t="s">
        <v>1128</v>
      </c>
      <c r="C35" s="9" t="s">
        <v>212</v>
      </c>
      <c r="D35" s="9" t="s">
        <v>178</v>
      </c>
      <c r="E35" s="9"/>
      <c r="F35" s="9"/>
    </row>
    <row r="36" spans="1:7" ht="26">
      <c r="A36" s="12" t="s">
        <v>419</v>
      </c>
      <c r="B36" s="12" t="s">
        <v>420</v>
      </c>
      <c r="C36" s="12" t="s">
        <v>330</v>
      </c>
      <c r="D36" s="12" t="s">
        <v>331</v>
      </c>
      <c r="E36" s="24" t="s">
        <v>428</v>
      </c>
      <c r="F36" s="9"/>
    </row>
    <row r="37" spans="1:7" ht="156">
      <c r="A37" s="9" t="s">
        <v>237</v>
      </c>
      <c r="B37" s="9" t="s">
        <v>175</v>
      </c>
      <c r="C37" s="9" t="s">
        <v>236</v>
      </c>
      <c r="D37" s="9" t="s">
        <v>249</v>
      </c>
      <c r="E37" s="9"/>
      <c r="F37" s="9"/>
    </row>
    <row r="38" spans="1:7" ht="117">
      <c r="A38" s="9" t="s">
        <v>558</v>
      </c>
      <c r="B38" s="9" t="s">
        <v>293</v>
      </c>
      <c r="C38" s="9"/>
      <c r="D38" s="9" t="s">
        <v>658</v>
      </c>
      <c r="E38" s="9"/>
      <c r="F38" s="9"/>
    </row>
    <row r="39" spans="1:7" ht="117">
      <c r="A39" s="9" t="s">
        <v>238</v>
      </c>
      <c r="B39" s="9" t="s">
        <v>293</v>
      </c>
      <c r="C39" s="9"/>
      <c r="D39" s="9" t="s">
        <v>658</v>
      </c>
      <c r="E39" s="9"/>
      <c r="F39" s="9"/>
    </row>
    <row r="40" spans="1:7" ht="156">
      <c r="A40" s="9" t="s">
        <v>237</v>
      </c>
      <c r="B40" s="9" t="s">
        <v>175</v>
      </c>
      <c r="C40" s="9"/>
      <c r="D40" s="9" t="s">
        <v>769</v>
      </c>
      <c r="E40" s="9"/>
      <c r="F40" s="9"/>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view="pageLayout" workbookViewId="0">
      <selection activeCell="B2" sqref="B2"/>
    </sheetView>
  </sheetViews>
  <sheetFormatPr baseColWidth="10" defaultRowHeight="13"/>
  <cols>
    <col min="1" max="1" width="18" customWidth="1"/>
    <col min="2" max="2" width="10.7109375" style="6"/>
  </cols>
  <sheetData>
    <row r="1" spans="1:2" ht="26">
      <c r="A1" t="s">
        <v>896</v>
      </c>
      <c r="B1" s="6" t="s">
        <v>408</v>
      </c>
    </row>
    <row r="2" spans="1:2" ht="26">
      <c r="A2" t="s">
        <v>994</v>
      </c>
      <c r="B2" s="6" t="s">
        <v>408</v>
      </c>
    </row>
  </sheetData>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TLR402</vt:lpstr>
      <vt:lpstr>terms from other ontologies</vt:lpstr>
      <vt:lpstr>TLR403</vt:lpstr>
      <vt:lpstr>TLR401</vt:lpstr>
      <vt:lpstr>TLR404</vt:lpstr>
      <vt:lpstr>negative regulators</vt:lpstr>
      <vt:lpstr>TLR405</vt:lpstr>
      <vt:lpstr>issue list</vt:lpstr>
      <vt:lpstr>TLR406</vt:lpstr>
      <vt:lpstr>Sheet1</vt:lpstr>
    </vt:vector>
  </TitlesOfParts>
  <Company>duke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cp:lastPrinted>2010-03-03T20:14:46Z</cp:lastPrinted>
  <dcterms:created xsi:type="dcterms:W3CDTF">2009-05-22T16:02:29Z</dcterms:created>
  <dcterms:modified xsi:type="dcterms:W3CDTF">2010-04-09T22:44:00Z</dcterms:modified>
</cp:coreProperties>
</file>