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840" yWindow="800" windowWidth="21600" windowHeight="14500" tabRatio="500" activeTab="3"/>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refMode="R1C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8"/>
  <c r="A161" i="1"/>
  <c r="A160"/>
  <c r="A159"/>
  <c r="A158"/>
  <c r="A157"/>
  <c r="A156"/>
  <c r="A155"/>
  <c r="A154"/>
  <c r="A153"/>
  <c r="A152"/>
  <c r="A151"/>
  <c r="A150"/>
  <c r="A149"/>
  <c r="A148"/>
  <c r="A147"/>
  <c r="A146"/>
  <c r="A145"/>
  <c r="B139"/>
  <c r="B136"/>
  <c r="AZ45"/>
</calcChain>
</file>

<file path=xl/sharedStrings.xml><?xml version="1.0" encoding="utf-8"?>
<sst xmlns="http://schemas.openxmlformats.org/spreadsheetml/2006/main" count="1689" uniqueCount="1183">
  <si>
    <t>rlps2-tttf6rip1ububtak1tab1tab2tab3IkBkp</t>
  </si>
  <si>
    <t>complexes without process forming them</t>
    <phoneticPr fontId="6" type="noConversion"/>
  </si>
  <si>
    <t>IPA</t>
    <phoneticPr fontId="6" type="noConversion"/>
  </si>
  <si>
    <t>ttf6pelirip1ubub + tak1tab1tab2tab3-&gt;tf6rip1ububtak1tab1tab2tab3</t>
    <phoneticPr fontId="6" type="noConversion"/>
  </si>
  <si>
    <t>IRK1pptf6pubpelptak1tab1tab2tab3</t>
    <phoneticPr fontId="6" type="noConversion"/>
  </si>
  <si>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</si>
  <si>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</si>
  <si>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</si>
  <si>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</si>
  <si>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</si>
  <si>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</si>
  <si>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</si>
  <si>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</si>
  <si>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</si>
  <si>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</si>
  <si>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</si>
  <si>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</si>
  <si>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</si>
  <si>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</si>
  <si>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IRK1pptf6pubpelp</t>
    <phoneticPr fontId="6" type="noConversion"/>
  </si>
  <si>
    <t>IRK1pptf6pubpelwhere pel is phosphorilated</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</si>
  <si>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</si>
  <si>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</si>
  <si>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</si>
  <si>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</si>
  <si>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</si>
  <si>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</si>
  <si>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</si>
  <si>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</si>
  <si>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</si>
  <si>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</si>
  <si>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</si>
  <si>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</si>
  <si>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</si>
  <si>
    <t>pint</t>
    <phoneticPr fontId="6" type="noConversion"/>
  </si>
  <si>
    <t>protein import into cell nucleus, translocation</t>
  </si>
  <si>
    <t>pint</t>
  </si>
  <si>
    <t>process</t>
  </si>
  <si>
    <t>pca</t>
    <phoneticPr fontId="6" type="noConversion"/>
  </si>
  <si>
    <t>tir domain complex assembly</t>
    <phoneticPr fontId="6" type="noConversion"/>
  </si>
  <si>
    <t>GO:0071523</t>
    <phoneticPr fontId="6" type="noConversion"/>
  </si>
  <si>
    <t>TAK1 is recruited to the tumor necrosis factor-alpha (TNF-alpha) receptor 1 complex in a receptor-interacting protein (RIP)-dependent manner and cooperates with MEKK3 leading to NF-kappaB activation.</t>
  </si>
  <si>
    <t>IPI</t>
    <phoneticPr fontId="6" type="noConversion"/>
  </si>
  <si>
    <t>PMID: 16212907</t>
  </si>
  <si>
    <t>GO:0055131</t>
    <phoneticPr fontId="6" type="noConversion"/>
  </si>
  <si>
    <t>PRO:submitted</t>
  </si>
  <si>
    <t>PRO:submitted</t>
    <phoneticPr fontId="6" type="noConversion"/>
  </si>
  <si>
    <t>PRO:submitted</t>
    <phoneticPr fontId="6" type="noConversion"/>
  </si>
  <si>
    <t>PRO or GO?</t>
    <phoneticPr fontId="6" type="noConversion"/>
  </si>
  <si>
    <t>zf TFD</t>
  </si>
  <si>
    <t>zf TFD</t>
    <phoneticPr fontId="6" type="noConversion"/>
  </si>
  <si>
    <t>PF02176</t>
  </si>
  <si>
    <t>PF02176</t>
    <phoneticPr fontId="6" type="noConversion"/>
  </si>
  <si>
    <t>traf domain</t>
  </si>
  <si>
    <t>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</si>
  <si>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</si>
  <si>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</si>
  <si>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</si>
  <si>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</si>
  <si>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</si>
  <si>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</si>
  <si>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</si>
  <si>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</si>
  <si>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inhibitor of nuclear factor kappa-b subunit epsilon</t>
    <phoneticPr fontId="6" type="noConversion"/>
  </si>
  <si>
    <t>rlps2-tt+traf3+TBK1-tank-Ikke</t>
    <phoneticPr fontId="6" type="noConversion"/>
  </si>
  <si>
    <t>pk63ub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</si>
  <si>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</si>
  <si>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</si>
  <si>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</si>
  <si>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</si>
  <si>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</si>
  <si>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</si>
  <si>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traf domain binding</t>
  </si>
  <si>
    <t>molecular function</t>
  </si>
  <si>
    <t>GO:2880558</t>
  </si>
  <si>
    <t xml:space="preserve">trafdb of tank </t>
  </si>
  <si>
    <t>trafdb of trif par of rlps2-tt</t>
  </si>
  <si>
    <t>trafdbp</t>
  </si>
  <si>
    <t>trafdbp located in cyto</t>
  </si>
  <si>
    <t>Virus-Dependent Phosphorylation of the IRF-3 Transcription Factor Regulates Nuclear Translocation, Transactivation Potential, and Proteasome-Mediated Degradation</t>
  </si>
  <si>
    <t>conformational change of MKK6p</t>
    <phoneticPr fontId="6" type="noConversion"/>
  </si>
  <si>
    <t>MKK3p,  +MAPK1-&gt; MKK3pmapk1</t>
    <phoneticPr fontId="6" type="noConversion"/>
  </si>
  <si>
    <t>MKK6p+MAPK1-&gt; MKK6pmapk1</t>
    <phoneticPr fontId="6" type="noConversion"/>
  </si>
  <si>
    <t>MKK3pmapk1-&gt;MKK3pmapk1p</t>
    <phoneticPr fontId="6" type="noConversion"/>
  </si>
  <si>
    <t>MKK3pmapk1p-&gt; MKK3p+mapk1p</t>
    <phoneticPr fontId="6" type="noConversion"/>
  </si>
  <si>
    <t>conformational change of MapK1p</t>
    <phoneticPr fontId="6" type="noConversion"/>
  </si>
  <si>
    <t>MKK6pmapk1p-&gt; MKK6p+mapk1p</t>
    <phoneticPr fontId="6" type="noConversion"/>
  </si>
  <si>
    <t>MKK4p +JNK-&gt;mkk4pJNK</t>
    <phoneticPr fontId="6" type="noConversion"/>
  </si>
  <si>
    <t>mkk4pJNK-&gt;mkk4pJNKp</t>
    <phoneticPr fontId="6" type="noConversion"/>
  </si>
  <si>
    <t>mkk4pJNKp-&gt; mkk4p+JNKp</t>
    <phoneticPr fontId="6" type="noConversion"/>
  </si>
  <si>
    <t>conformational change of JNKp</t>
    <phoneticPr fontId="6" type="noConversion"/>
  </si>
  <si>
    <t>MKK7pJNK-&gt;mkk7pJNKp</t>
    <phoneticPr fontId="6" type="noConversion"/>
  </si>
  <si>
    <t>mkk7pJNKp-&gt; mkk7p+JNKp</t>
    <phoneticPr fontId="6" type="noConversion"/>
  </si>
  <si>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</si>
  <si>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</si>
  <si>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</si>
  <si>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</si>
  <si>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</si>
  <si>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tirdbp that has location eendos</t>
    <phoneticPr fontId="6" type="noConversion"/>
  </si>
  <si>
    <t>Can we say that a process has location?</t>
    <phoneticPr fontId="6" type="noConversion"/>
  </si>
  <si>
    <t>GO:0005938</t>
  </si>
  <si>
    <t xml:space="preserve">peripheral cytoplasm </t>
  </si>
  <si>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</si>
  <si>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</si>
  <si>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</si>
  <si>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</si>
  <si>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</si>
  <si>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</si>
  <si>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</si>
  <si>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</si>
  <si>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</si>
  <si>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</si>
  <si>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</si>
  <si>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Site-specific Lys-63-linked tumor necrosis factor receptor-associated factor 6 auto-ubiquitination is a critical determinant of I kappa B kinase activation.</t>
  </si>
  <si>
    <t>Pellino Proteins Contain a Cryptic FHA Domain that Mediates Interaction with Phosphorylated IRAK1</t>
    <phoneticPr fontId="6" type="noConversion"/>
  </si>
  <si>
    <t>Interferon regulatory factor-3-mediated activation of the interferon-sensitive response element by Toll-like receptor (TLR) 4 but not TLR3 requires the p65 subunit of NF-kappa.</t>
    <phoneticPr fontId="6" type="noConversion"/>
  </si>
  <si>
    <t>rlps-tt-trf3+TBK1-tank-IKKe-&gt; rpls2-tt-trf3-TBK1-tank-IKKe</t>
    <phoneticPr fontId="6" type="noConversion"/>
  </si>
  <si>
    <t>pcd</t>
    <phoneticPr fontId="6" type="noConversion"/>
  </si>
  <si>
    <t>tak1tab1tab2tab3+MKK3-&gt; tak1tab1tab2tab3MKK3</t>
    <phoneticPr fontId="6" type="noConversion"/>
  </si>
  <si>
    <t>tak1tab1tab2tab3MKK3-&gt;tak1tab1tab2tab3MKK3p</t>
    <phoneticPr fontId="6" type="noConversion"/>
  </si>
  <si>
    <t>conformational change of MKK3p</t>
    <phoneticPr fontId="6" type="noConversion"/>
  </si>
  <si>
    <t xml:space="preserve"> Kb of MKK3</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</si>
  <si>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</si>
  <si>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</si>
  <si>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</si>
  <si>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lpsbf of r1</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</si>
  <si>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</si>
  <si>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</si>
  <si>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</si>
  <si>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</si>
  <si>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</si>
  <si>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</si>
  <si>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</si>
  <si>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</si>
  <si>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</si>
  <si>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</si>
  <si>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inhibitor of nuclear factor kappa-b kinase subunit gamma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</si>
  <si>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</si>
  <si>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</si>
  <si>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</si>
  <si>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</si>
  <si>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</si>
  <si>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</si>
  <si>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</si>
  <si>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</si>
  <si>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</si>
  <si>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</si>
  <si>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</si>
  <si>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</si>
  <si>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</si>
  <si>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</si>
  <si>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IKBpK48ub-&gt;0 GO:0006511</t>
    <phoneticPr fontId="6" type="noConversion"/>
  </si>
  <si>
    <t xml:space="preserve">nfkb </t>
    <phoneticPr fontId="6" type="noConversion"/>
  </si>
  <si>
    <t>zf</t>
    <phoneticPr fontId="6" type="noConversion"/>
  </si>
  <si>
    <t>PF00554</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</si>
  <si>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</si>
  <si>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</si>
  <si>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</si>
  <si>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</si>
  <si>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</si>
  <si>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 xml:space="preserve">PMID: 9566918 </t>
  </si>
  <si>
    <t>Identification of Ser-386 of interferon regulatory factor 3 as critical target for inducible phosphorylation that determines activation</t>
    <phoneticPr fontId="6" type="noConversion"/>
  </si>
  <si>
    <t>rlps-tmIRK4IRK1where IRK1 is phosphorilated</t>
    <phoneticPr fontId="6" type="noConversion"/>
  </si>
  <si>
    <t>rpls-tmIRK4IRK1p where IRK1 is polyphosphorilated</t>
    <phoneticPr fontId="6" type="noConversion"/>
  </si>
  <si>
    <t>PRO?</t>
    <phoneticPr fontId="6" type="noConversion"/>
  </si>
  <si>
    <t>IRK1pptf6pel</t>
    <phoneticPr fontId="6" type="noConversion"/>
  </si>
  <si>
    <t>IRK1pptf6+pel</t>
    <phoneticPr fontId="6" type="noConversion"/>
  </si>
  <si>
    <t>complex</t>
    <phoneticPr fontId="6" type="noConversion"/>
  </si>
  <si>
    <t>pop located in pcyto</t>
    <phoneticPr fontId="6" type="noConversion"/>
  </si>
  <si>
    <t>pcd located in cyto</t>
    <phoneticPr fontId="6" type="noConversion"/>
  </si>
  <si>
    <t>Fhabp located in cyto</t>
    <phoneticPr fontId="6" type="noConversion"/>
  </si>
  <si>
    <t>GO:0005737</t>
  </si>
  <si>
    <t>rlps2-tttf6rip1ubub</t>
  </si>
  <si>
    <t>IKBphosphorilated bound ubiquitin in lysin 48 +Nfkb</t>
    <phoneticPr fontId="6" type="noConversion"/>
  </si>
  <si>
    <t>Catalysis of the reaction: ATP + ubiquitin + protein lysine = AMP + diphosphate + protein N-ubiquityllysine</t>
  </si>
  <si>
    <t>udpla</t>
    <phoneticPr fontId="6" type="noConversion"/>
  </si>
  <si>
    <t>ubb of TF6 and udpla of Ubc13-Uev1A</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</si>
  <si>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</si>
  <si>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</si>
  <si>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</si>
  <si>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</si>
  <si>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Ubc13+Uev1A</t>
    <phoneticPr fontId="6" type="noConversion"/>
  </si>
  <si>
    <t>Ubc13</t>
    <phoneticPr fontId="6" type="noConversion"/>
  </si>
  <si>
    <t>Ubiquitin-conjugating enzyme E2 variant 1</t>
    <phoneticPr fontId="6" type="noConversion"/>
  </si>
  <si>
    <t>Ubiquitin-conjugating enzyme E2 N</t>
  </si>
  <si>
    <t>UBC13-Uev1A complex</t>
    <phoneticPr fontId="6" type="noConversion"/>
  </si>
  <si>
    <t>cslps+r1 -&gt; r1lps + lbp</t>
    <phoneticPr fontId="6" type="noConversion"/>
  </si>
  <si>
    <t>nlsb of IRF3pIRF3p</t>
    <phoneticPr fontId="6" type="noConversion"/>
  </si>
  <si>
    <t>IRF3p+p65-&gt;IRF3p65</t>
    <phoneticPr fontId="6" type="noConversion"/>
  </si>
  <si>
    <t>tak1tab1tab2tab3</t>
  </si>
  <si>
    <t>associated with</t>
    <phoneticPr fontId="6" type="noConversion"/>
  </si>
  <si>
    <t>IRK1pptf6pelTI</t>
    <phoneticPr fontId="6" type="noConversion"/>
  </si>
  <si>
    <t>IRK1pptf6pel +TIFA</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</si>
  <si>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</si>
  <si>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</si>
  <si>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</si>
  <si>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</si>
  <si>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MAP kinases in the immune response.</t>
  </si>
  <si>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</si>
  <si>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</si>
  <si>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</si>
  <si>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</si>
  <si>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</si>
  <si>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CHEBI:18348</t>
  </si>
  <si>
    <t>1-phosphatidyl-1D-myo-inositol 4,5-bisphosphate</t>
  </si>
  <si>
    <t>TLR4-01</t>
    <phoneticPr fontId="6" type="noConversion"/>
  </si>
  <si>
    <t>PRO submitted</t>
    <phoneticPr fontId="6" type="noConversion"/>
  </si>
  <si>
    <t>PRO or GO?</t>
    <phoneticPr fontId="6" type="noConversion"/>
  </si>
  <si>
    <t>A protein complex containing an I-kappaB protein and one or more copies of an NF-kappaB protein; mediates regulation of NF-kappaB activity by I-kappaB</t>
  </si>
  <si>
    <t>ubspa of A20</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</si>
  <si>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</si>
  <si>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</si>
  <si>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</si>
  <si>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</si>
  <si>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</si>
  <si>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</si>
  <si>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traf domain</t>
    <phoneticPr fontId="6" type="noConversion"/>
  </si>
  <si>
    <t>rlps2-tttf6+RIP1-&gt;rlps2-tttf6rip1</t>
    <phoneticPr fontId="6" type="noConversion"/>
  </si>
  <si>
    <t>rlps2-tttf6rip1</t>
  </si>
  <si>
    <t>rlps2-tttf6rip1ububtak1tab1tab2tab3IkBk</t>
  </si>
  <si>
    <t>tlr4,md2,cm</t>
    <phoneticPr fontId="6" type="noConversion"/>
  </si>
  <si>
    <t>release of cytoplasmic sequestered NF-kappaB</t>
    <phoneticPr fontId="6" type="noConversion"/>
  </si>
  <si>
    <t xml:space="preserve">MyD88-dependent toll-like receptor signaling pathway </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</si>
  <si>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</si>
  <si>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</si>
  <si>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PATO:0001505</t>
  </si>
  <si>
    <t>tir of tram with tir of trif</t>
    <phoneticPr fontId="6" type="noConversion"/>
  </si>
  <si>
    <t>chemical</t>
    <phoneticPr fontId="6" type="noConversion"/>
  </si>
  <si>
    <t>CHEBI:16412</t>
  </si>
  <si>
    <t>post transcriptional modification</t>
    <phoneticPr fontId="6" type="noConversion"/>
  </si>
  <si>
    <t>Nfkb translocate to nucleus</t>
    <phoneticPr fontId="6" type="noConversion"/>
  </si>
  <si>
    <t>PMID: 14557267</t>
  </si>
  <si>
    <t>IkbK</t>
  </si>
  <si>
    <t>mitogen-activated protein kinase 1</t>
  </si>
  <si>
    <t>GO:0006511</t>
    <phoneticPr fontId="6" type="noConversion"/>
  </si>
  <si>
    <t>tankk63ub</t>
    <phoneticPr fontId="6" type="noConversion"/>
  </si>
  <si>
    <t>rpls-tmIRK4IRK1pptf6-&gt;rpls-tmIRK4+IRK1pptf6</t>
    <phoneticPr fontId="6" type="noConversion"/>
  </si>
  <si>
    <t>GO:0016567</t>
  </si>
  <si>
    <t>PRO:000003139</t>
    <phoneticPr fontId="6" type="noConversion"/>
  </si>
  <si>
    <t>GO:0070936</t>
    <phoneticPr fontId="6" type="noConversion"/>
  </si>
  <si>
    <t>GO:2871559</t>
    <phoneticPr fontId="6" type="noConversion"/>
  </si>
  <si>
    <t>GO:2880558</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</si>
  <si>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</si>
  <si>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</si>
  <si>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</si>
  <si>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tlr4,md2</t>
    <phoneticPr fontId="6" type="noConversion"/>
  </si>
  <si>
    <t>rlps2-tt+traf3-&gt;rlps2-tt-trf3</t>
    <phoneticPr fontId="6" type="noConversion"/>
  </si>
  <si>
    <t>Small irregularly shaped intracellular vesicles to which endocytosed molecules are initially delivered.</t>
  </si>
  <si>
    <t>GO:0001875</t>
  </si>
  <si>
    <t>88dp</t>
    <phoneticPr fontId="6" type="noConversion"/>
  </si>
  <si>
    <t>IkappaB kinase complex</t>
  </si>
  <si>
    <t>GO:0008385</t>
  </si>
  <si>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</si>
  <si>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</si>
  <si>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</si>
  <si>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</si>
  <si>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</si>
  <si>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</si>
  <si>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</si>
  <si>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</si>
  <si>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</si>
  <si>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</si>
  <si>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</si>
  <si>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</si>
  <si>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</si>
  <si>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</si>
  <si>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</si>
  <si>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</si>
  <si>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lps+lbp-&gt;lbplps</t>
    <phoneticPr fontId="6" type="noConversion"/>
  </si>
  <si>
    <t>PMID:18347055</t>
    <phoneticPr fontId="6" type="noConversion"/>
  </si>
  <si>
    <t>PMID: 17135271</t>
  </si>
  <si>
    <t>PRO:000001778</t>
  </si>
  <si>
    <t>md2</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</si>
  <si>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</si>
  <si>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</si>
  <si>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</si>
  <si>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</si>
  <si>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</si>
  <si>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NEMO</t>
    <phoneticPr fontId="6" type="noConversion"/>
  </si>
  <si>
    <t xml:space="preserve">PMID: 19081057 </t>
  </si>
  <si>
    <t>is the autophosphorilation of IRK1 represent correctlely here?</t>
    <phoneticPr fontId="6" type="noConversion"/>
  </si>
  <si>
    <t>should we say exactely where if is known?</t>
    <phoneticPr fontId="6" type="noConversion"/>
  </si>
  <si>
    <t>IRK1pptf6pubpel-&gt; IRK1pptf6pubpelp</t>
    <phoneticPr fontId="6" type="noConversion"/>
  </si>
  <si>
    <t>Could we use GO:0032991 for the complex that do not have only proteins</t>
    <phoneticPr fontId="6" type="noConversion"/>
  </si>
  <si>
    <t>rlps2</t>
    <phoneticPr fontId="6" type="noConversion"/>
  </si>
  <si>
    <t>TIRAP</t>
    <phoneticPr fontId="6" type="noConversion"/>
  </si>
  <si>
    <t>TAK1 is a ubiquitin-dependent kinase of MKK and IKK</t>
    <phoneticPr fontId="6" type="noConversion"/>
  </si>
  <si>
    <t xml:space="preserve">PMID: 11460167 </t>
  </si>
  <si>
    <t>ddp located in pcyto</t>
    <phoneticPr fontId="6" type="noConversion"/>
  </si>
  <si>
    <t>MD2</t>
    <phoneticPr fontId="6" type="noConversion"/>
  </si>
  <si>
    <t>Ida?(in vitro ubiquitination assay)</t>
    <phoneticPr fontId="6" type="noConversion"/>
  </si>
  <si>
    <t>PMID: 19264966</t>
  </si>
  <si>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</si>
  <si>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</si>
  <si>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</si>
  <si>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</si>
  <si>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</si>
  <si>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</si>
  <si>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</si>
  <si>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</si>
  <si>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</si>
  <si>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</si>
  <si>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</si>
  <si>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</si>
  <si>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</si>
  <si>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</si>
  <si>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</si>
  <si>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rlps-tmIRK4IRK1-&gt;rpls-tmIRK4IRK1p   (Thr 387)</t>
    <phoneticPr fontId="6" type="noConversion"/>
  </si>
  <si>
    <t xml:space="preserve"> rpls-tmIRK4+IRKM-&gt;rlps-tmIRK4IRKM</t>
    <phoneticPr fontId="6" type="noConversion"/>
  </si>
  <si>
    <t xml:space="preserve">tirdb of trif and tirdb of tram part of rlps2-tram </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</si>
  <si>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</si>
  <si>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</si>
  <si>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</si>
  <si>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</si>
  <si>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</si>
  <si>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</si>
  <si>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</si>
  <si>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</si>
  <si>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</si>
  <si>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</si>
  <si>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</si>
  <si>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</si>
  <si>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</si>
  <si>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</si>
  <si>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A relational structural quality inhering in a bearer by virtue of not being in contact with another entity, or of no longer being connected or joined with another entity.</t>
  </si>
  <si>
    <t>sf</t>
    <phoneticPr fontId="6" type="noConversion"/>
  </si>
  <si>
    <t>separeted from</t>
    <phoneticPr fontId="6" type="noConversion"/>
  </si>
  <si>
    <t>IDA? (In vitro phosphorilaition assay)</t>
    <phoneticPr fontId="6" type="noConversion"/>
  </si>
  <si>
    <t>PMID: 11960013</t>
  </si>
  <si>
    <t xml:space="preserve"> GO:0070513</t>
  </si>
  <si>
    <t>ubdpcp</t>
    <phoneticPr fontId="6" type="noConversion"/>
  </si>
  <si>
    <t>TLR4MD2LPS complex dimer + tirap + myd88</t>
    <phoneticPr fontId="6" type="noConversion"/>
  </si>
  <si>
    <t>rlps2-tt</t>
    <phoneticPr fontId="6" type="noConversion"/>
  </si>
  <si>
    <t>IKBpK48ubNfkb</t>
  </si>
  <si>
    <t>tf6bd of IRK1pp</t>
    <phoneticPr fontId="6" type="noConversion"/>
  </si>
  <si>
    <t>rlps2-tttrf3</t>
    <phoneticPr fontId="6" type="noConversion"/>
  </si>
  <si>
    <t>rlps2-tt+traf3</t>
    <phoneticPr fontId="6" type="noConversion"/>
  </si>
  <si>
    <t xml:space="preserve">ubiquitin-dependent protein catabolic process </t>
    <phoneticPr fontId="6" type="noConversion"/>
  </si>
  <si>
    <t>IRAK-4: a novel member of the IRAK family with the</t>
  </si>
  <si>
    <t>PRO:000002147</t>
    <phoneticPr fontId="6" type="noConversion"/>
  </si>
  <si>
    <t>rlps2-tram + trif -&gt; rlps2-tt</t>
    <phoneticPr fontId="6" type="noConversion"/>
  </si>
  <si>
    <t>PFAM:PF00560</t>
    <phoneticPr fontId="6" type="noConversion"/>
  </si>
  <si>
    <t>GO:0008588</t>
  </si>
  <si>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</si>
  <si>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</si>
  <si>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</si>
  <si>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</si>
  <si>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</si>
  <si>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</si>
  <si>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</si>
  <si>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</si>
  <si>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</si>
  <si>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</si>
  <si>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ubb of tak1part of tak1tab1tab2tab3</t>
    <phoneticPr fontId="6" type="noConversion"/>
  </si>
  <si>
    <t>cs+lbplps-&gt;cslps + lbp</t>
    <phoneticPr fontId="6" type="noConversion"/>
  </si>
  <si>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</si>
  <si>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</si>
  <si>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</si>
  <si>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</si>
  <si>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</si>
  <si>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</si>
  <si>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</si>
  <si>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</si>
  <si>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</si>
  <si>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</si>
  <si>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</si>
  <si>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</si>
  <si>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</si>
  <si>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</si>
  <si>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</si>
  <si>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</si>
  <si>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</si>
  <si>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</si>
  <si>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</si>
  <si>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TLR4MD2LPSCD14s complex</t>
  </si>
  <si>
    <t>E3l of pelp and ubb of IRK1</t>
    <phoneticPr fontId="6" type="noConversion"/>
  </si>
  <si>
    <t>E3 ligase activity</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</si>
  <si>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</si>
  <si>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</si>
  <si>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</si>
  <si>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</si>
  <si>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</si>
  <si>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</si>
  <si>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</si>
  <si>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</si>
  <si>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</si>
  <si>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</si>
  <si>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</si>
  <si>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</si>
  <si>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</si>
  <si>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</si>
  <si>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</si>
  <si>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</si>
  <si>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</si>
  <si>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</si>
  <si>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</si>
  <si>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ddb of IRKM and ddb of myd88 part of   rpls-tmIRK4</t>
    <phoneticPr fontId="6" type="noConversion"/>
  </si>
  <si>
    <t>MOD:00026 or CHEBI:30013</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</si>
  <si>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</si>
  <si>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</si>
  <si>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</si>
  <si>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</si>
  <si>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</si>
  <si>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</si>
  <si>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</si>
  <si>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PRO:000000103</t>
  </si>
  <si>
    <t>TANK k63 ubiquitinated</t>
    <phoneticPr fontId="6" type="noConversion"/>
  </si>
  <si>
    <t>PRO:000001749</t>
    <phoneticPr fontId="6" type="noConversion"/>
  </si>
  <si>
    <t>myd88</t>
    <phoneticPr fontId="6" type="noConversion"/>
  </si>
  <si>
    <t>MYD88</t>
    <phoneticPr fontId="6" type="noConversion"/>
  </si>
  <si>
    <t>PRO:000001740</t>
    <phoneticPr fontId="6" type="noConversion"/>
  </si>
  <si>
    <t>rlps2-tm</t>
    <phoneticPr fontId="6" type="noConversion"/>
  </si>
  <si>
    <t>death domain binding</t>
    <phoneticPr fontId="6" type="noConversion"/>
  </si>
  <si>
    <t>traf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</si>
  <si>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</si>
  <si>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</si>
  <si>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</si>
  <si>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</si>
  <si>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</si>
  <si>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</si>
  <si>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</si>
  <si>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</si>
  <si>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</si>
  <si>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</si>
  <si>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</si>
  <si>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</si>
  <si>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</si>
  <si>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 xml:space="preserve"> protein polyubiquitination</t>
    <phoneticPr fontId="6" type="noConversion"/>
  </si>
  <si>
    <t xml:space="preserve">GO:0000209 </t>
    <phoneticPr fontId="6" type="noConversion"/>
  </si>
  <si>
    <t>GO:0001816</t>
  </si>
  <si>
    <t>IRK1pptf6pubpel</t>
  </si>
  <si>
    <t>IKbKp part of IRK1ubpptf6pubpelpIKbKp posphorilates IKB part of IKBNfkb-&gt; IKBpNfkb</t>
    <phoneticPr fontId="6" type="noConversion"/>
  </si>
  <si>
    <t>IRK1pptf6pubpel where tf6 is polyubiquitineted</t>
    <phoneticPr fontId="6" type="noConversion"/>
  </si>
  <si>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</si>
  <si>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</si>
  <si>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</si>
  <si>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</si>
  <si>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</si>
  <si>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</si>
  <si>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</si>
  <si>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</si>
  <si>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</si>
  <si>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</si>
  <si>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</si>
  <si>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</si>
  <si>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</si>
  <si>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</si>
  <si>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</si>
  <si>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</si>
  <si>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</si>
  <si>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 xml:space="preserve">MyD88-independent toll-like receptor signaling pathway </t>
    <phoneticPr fontId="6" type="noConversion"/>
  </si>
  <si>
    <t>Lys63-linked polyubiquitination of IRAK-1 is required for interleukin-1 receptor- and toll-like receptor-mediated NF-kappaB activation.</t>
    <phoneticPr fontId="6" type="noConversion"/>
  </si>
  <si>
    <t>http://code.google.com/p/infectious-disease-ontology/issues/list</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</si>
  <si>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</si>
  <si>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</si>
  <si>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</si>
  <si>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</si>
  <si>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</si>
  <si>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</si>
  <si>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Interacting selectively with ankyrin, a 200 kDa cytoskeletal protein that attaches other cytoskeletal proteins to integral membrane proteins</t>
  </si>
  <si>
    <t>IkbK</t>
    <phoneticPr fontId="6" type="noConversion"/>
  </si>
  <si>
    <t>pubb of nemo part of 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</si>
  <si>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</si>
  <si>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</si>
  <si>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</si>
  <si>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</si>
  <si>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GO:0030506</t>
  </si>
  <si>
    <t>ankb</t>
    <phoneticPr fontId="6" type="noConversion"/>
  </si>
  <si>
    <t>rhdb</t>
    <phoneticPr fontId="6" type="noConversion"/>
  </si>
  <si>
    <t>IKB</t>
    <phoneticPr fontId="6" type="noConversion"/>
  </si>
  <si>
    <t>inhibitor of nuclear factor kappa-b subunit beta</t>
    <phoneticPr fontId="6" type="noConversion"/>
  </si>
  <si>
    <t>pelp</t>
    <phoneticPr fontId="6" type="noConversion"/>
  </si>
  <si>
    <t>PELLINO phosphorilated</t>
    <phoneticPr fontId="6" type="noConversion"/>
  </si>
  <si>
    <t>Phosphoinositide-mediated adaptor recruitment controls Toll-like receptor signaling.</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</si>
  <si>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</si>
  <si>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</si>
  <si>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</si>
  <si>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</si>
  <si>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</si>
  <si>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</si>
  <si>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</si>
  <si>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</si>
  <si>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</si>
  <si>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</si>
  <si>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</si>
  <si>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</si>
  <si>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</si>
  <si>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</si>
  <si>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</si>
  <si>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</si>
  <si>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</si>
  <si>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</si>
  <si>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</si>
  <si>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</si>
  <si>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</si>
  <si>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</si>
  <si>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kb of IRK1 and Ka of KD in IRK4</t>
    <phoneticPr fontId="6" type="noConversion"/>
  </si>
  <si>
    <t>Lps</t>
    <phoneticPr fontId="6" type="noConversion"/>
  </si>
  <si>
    <t>properties of an IRAK-kinase</t>
  </si>
  <si>
    <t>TIR-containing Adapter Molecule (TICAM)-2, a Bridging Adapter
Recruiting to Toll-like Receptor 4 TICAM-1 That
Induces Interferon- *</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</si>
  <si>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</si>
  <si>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</si>
  <si>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</si>
  <si>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</si>
  <si>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</si>
  <si>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</si>
  <si>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</si>
  <si>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</si>
  <si>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</si>
  <si>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Nfkb this will lead to a cytokine and chemokine production                               T realizes transcripton factor activity leading to transcription and translation to protein K</t>
    <phoneticPr fontId="6" type="noConversion"/>
  </si>
  <si>
    <t>class</t>
    <phoneticPr fontId="6" type="noConversion"/>
  </si>
  <si>
    <t>Make evidence for column be a formula =xxx where xxx is the cell of the entity (click on it after typing =)</t>
    <phoneticPr fontId="6" type="noConversion"/>
  </si>
  <si>
    <t>Interacting selectively and non-covalently with ubiquitin, a protein that when covalently bound to other cellular proteins marks them for proteolytic degradation</t>
  </si>
  <si>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</si>
  <si>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</si>
  <si>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</si>
  <si>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</si>
  <si>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PF0069</t>
    <phoneticPr fontId="6" type="noConversion"/>
  </si>
  <si>
    <t>RIP1ubub</t>
    <phoneticPr fontId="6" type="noConversion"/>
  </si>
  <si>
    <t>receptor-interacting serine-threonine kinase 1 polyubiquitinated</t>
    <phoneticPr fontId="6" type="noConversion"/>
  </si>
  <si>
    <t>RHIM</t>
    <phoneticPr fontId="6" type="noConversion"/>
  </si>
  <si>
    <t>PFAM?</t>
    <phoneticPr fontId="6" type="noConversion"/>
  </si>
  <si>
    <t>tirp</t>
    <phoneticPr fontId="6" type="noConversion"/>
  </si>
  <si>
    <t>CD14sLPS complex</t>
    <phoneticPr fontId="6" type="noConversion"/>
  </si>
  <si>
    <t>GO:0046777</t>
  </si>
  <si>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</si>
  <si>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</si>
  <si>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</si>
  <si>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</si>
  <si>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</si>
  <si>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</si>
  <si>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</si>
  <si>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cslps</t>
    <phoneticPr fontId="6" type="noConversion"/>
  </si>
  <si>
    <t>rpls-tmIRK4IRK1p</t>
    <phoneticPr fontId="6" type="noConversion"/>
  </si>
  <si>
    <t>88idp</t>
    <phoneticPr fontId="6" type="noConversion"/>
  </si>
  <si>
    <t>IKB +NFKB</t>
    <phoneticPr fontId="6" type="noConversion"/>
  </si>
  <si>
    <t>post transcriptional modification on IKB part of the complex</t>
    <phoneticPr fontId="6" type="noConversion"/>
  </si>
  <si>
    <t>Isolation, partial characterization, and concentration in experimental sepsis of baboon lipopolysaccharide-binding protein.</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</si>
  <si>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</si>
  <si>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</si>
  <si>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</si>
  <si>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</si>
  <si>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</si>
  <si>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kinase activity</t>
    <phoneticPr fontId="6" type="noConversion"/>
  </si>
  <si>
    <t>zfbd</t>
    <phoneticPr fontId="6" type="noConversion"/>
  </si>
  <si>
    <t>FHA of pel</t>
    <phoneticPr fontId="6" type="noConversion"/>
  </si>
  <si>
    <t>psdb of tf6pub</t>
    <phoneticPr fontId="6" type="noConversion"/>
  </si>
  <si>
    <t xml:space="preserve">protein polyubiquitination </t>
    <phoneticPr fontId="6" type="noConversion"/>
  </si>
  <si>
    <t>zinc finer domain</t>
    <phoneticPr fontId="6" type="noConversion"/>
  </si>
  <si>
    <t>pop</t>
    <phoneticPr fontId="6" type="noConversion"/>
  </si>
  <si>
    <t xml:space="preserve">GO Molecular  function </t>
    <phoneticPr fontId="6" type="noConversion"/>
  </si>
  <si>
    <t>GO Process ID</t>
    <phoneticPr fontId="6" type="noConversion"/>
  </si>
  <si>
    <t>transcription factor complex</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</si>
  <si>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</si>
  <si>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</si>
  <si>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</si>
  <si>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</si>
  <si>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ECO:0000124</t>
    <phoneticPr fontId="6" type="noConversion"/>
  </si>
  <si>
    <t>lipopolysaccharide binding</t>
    <phoneticPr fontId="6" type="noConversion"/>
  </si>
  <si>
    <t>function</t>
    <phoneticPr fontId="6" type="noConversion"/>
  </si>
  <si>
    <t xml:space="preserve">receptor-mediated endocytosis </t>
    <phoneticPr fontId="6" type="noConversion"/>
  </si>
  <si>
    <t xml:space="preserve">GO:0006898 </t>
    <phoneticPr fontId="6" type="noConversion"/>
  </si>
  <si>
    <t xml:space="preserve">GO:0002224 : toll-like receptor signaling pathway </t>
  </si>
  <si>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</si>
  <si>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</si>
  <si>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</si>
  <si>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</si>
  <si>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</si>
  <si>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</si>
  <si>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</si>
  <si>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</si>
  <si>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</si>
  <si>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</si>
  <si>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MOD:00021 or CHEBI:29967</t>
    <phoneticPr fontId="6" type="noConversion"/>
  </si>
  <si>
    <t>L-lysine</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</si>
  <si>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</si>
  <si>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</si>
  <si>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Last edited</t>
    <phoneticPr fontId="6" type="noConversion"/>
  </si>
  <si>
    <t>TLR4MD2LPS complex dimer + tram + trif</t>
    <phoneticPr fontId="6" type="noConversion"/>
  </si>
  <si>
    <t>complex</t>
    <phoneticPr fontId="6" type="noConversion"/>
  </si>
  <si>
    <t>GO:0051092</t>
  </si>
  <si>
    <t xml:space="preserve">rlps-tmIRK4IRK1p-&gt;rpls-tmIRK4IRK1pp </t>
    <phoneticPr fontId="6" type="noConversion"/>
  </si>
  <si>
    <t xml:space="preserve">GO:0019900 </t>
    <phoneticPr fontId="6" type="noConversion"/>
  </si>
  <si>
    <t>Any process that modulates the frequency, rate, or extent of production of a cytokine.</t>
  </si>
  <si>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</si>
  <si>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</si>
  <si>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</si>
  <si>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</si>
  <si>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</si>
  <si>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</si>
  <si>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</si>
  <si>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</si>
  <si>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</si>
  <si>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split into two - first is the binding, second is the splitting. Then each has a single process</t>
    <phoneticPr fontId="6" type="noConversion"/>
  </si>
  <si>
    <t>IPI</t>
    <phoneticPr fontId="6" type="noConversion"/>
  </si>
  <si>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</si>
  <si>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</si>
  <si>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</si>
  <si>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</si>
  <si>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</si>
  <si>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</si>
  <si>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</si>
  <si>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alan think</t>
    <phoneticPr fontId="6" type="noConversion"/>
  </si>
  <si>
    <t>MKK3p, MKK6p +MAPK1-&gt; MKK3,6+mapk1p</t>
    <phoneticPr fontId="6" type="noConversion"/>
  </si>
  <si>
    <t>MKK4p,MKK7p +JNK-&gt;mkk4p,mkk7p +JNKp</t>
    <phoneticPr fontId="6" type="noConversion"/>
  </si>
  <si>
    <t>MKK3</t>
    <phoneticPr fontId="6" type="noConversion"/>
  </si>
  <si>
    <t>ubiquitin binding</t>
  </si>
  <si>
    <t>GO:0043130</t>
  </si>
  <si>
    <t xml:space="preserve">GO:0031593 </t>
    <phoneticPr fontId="6" type="noConversion"/>
  </si>
  <si>
    <t>IKB phosphorilated+NFKB</t>
    <phoneticPr fontId="6" type="noConversion"/>
  </si>
  <si>
    <t>K48</t>
    <phoneticPr fontId="6" type="noConversion"/>
  </si>
  <si>
    <t>TF6K63ub</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</si>
  <si>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</si>
  <si>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</si>
  <si>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tak1 part of IRK1pptf6pubpelptak1tab1tab2tab3 posphorilates IKbK part of IRK1ubpptf6pubpelpIKbK-&gt; IRK1ubpptf6pubpelpIKbKp</t>
    <phoneticPr fontId="6" type="noConversion"/>
  </si>
  <si>
    <t>The family of five: TIR-domain-containing adaptors in Toll-like receptor signalling</t>
  </si>
  <si>
    <t>TAS</t>
    <phoneticPr fontId="6" type="noConversion"/>
  </si>
  <si>
    <t>ankyrin binding</t>
  </si>
  <si>
    <t>DUBA</t>
    <phoneticPr fontId="6" type="noConversion"/>
  </si>
  <si>
    <t>PIN1</t>
    <phoneticPr fontId="6" type="noConversion"/>
  </si>
  <si>
    <t>IRAKM</t>
    <phoneticPr fontId="6" type="noConversion"/>
  </si>
  <si>
    <t>CYLD</t>
    <phoneticPr fontId="6" type="noConversion"/>
  </si>
  <si>
    <t>IKBNFkb</t>
    <phoneticPr fontId="6" type="noConversion"/>
  </si>
  <si>
    <t>PF00097</t>
  </si>
  <si>
    <t>Ring-like domain</t>
    <phoneticPr fontId="6" type="noConversion"/>
  </si>
  <si>
    <t>GO CC ID</t>
    <phoneticPr fontId="6" type="noConversion"/>
  </si>
  <si>
    <t>GO CC definition</t>
    <phoneticPr fontId="6"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</si>
  <si>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</si>
  <si>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</si>
  <si>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</si>
  <si>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</si>
  <si>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</si>
  <si>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</si>
  <si>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</si>
  <si>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</si>
  <si>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</si>
  <si>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</si>
  <si>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ankb of NFKB and rhdb of IKB</t>
    <phoneticPr fontId="6" type="noConversion"/>
  </si>
  <si>
    <t>protein heterodimerization activity</t>
    <phoneticPr fontId="6" type="noConversion"/>
  </si>
  <si>
    <t>phom of IRF3p</t>
    <phoneticPr fontId="6" type="noConversion"/>
  </si>
  <si>
    <t>sequence-specific DNA binding</t>
  </si>
  <si>
    <t>phet of IRF3p and p65</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</si>
  <si>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</si>
  <si>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</si>
  <si>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</si>
  <si>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</si>
  <si>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</si>
  <si>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</si>
  <si>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</si>
  <si>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</si>
  <si>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</si>
  <si>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</si>
  <si>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</si>
  <si>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</si>
  <si>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</si>
  <si>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</si>
  <si>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</si>
  <si>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ankdb and rhdb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</si>
  <si>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</si>
  <si>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</si>
  <si>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</si>
  <si>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</si>
  <si>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About</t>
    <phoneticPr fontId="6" type="noConversion"/>
  </si>
  <si>
    <t>Any process that activates or increases the frequency, rate or extent of activity of the transcription factor NF-kappaB</t>
  </si>
  <si>
    <t>Addition of multiple ubiquitin moieties to a protein, forming a ubiquitin chain</t>
  </si>
  <si>
    <t>Alan: Think about this case of polyubiqutination</t>
    <phoneticPr fontId="6" type="noConversion"/>
  </si>
  <si>
    <t>protein K63-linked ubiquitination</t>
  </si>
  <si>
    <t>RHIM</t>
  </si>
  <si>
    <t>complex</t>
    <phoneticPr fontId="6" type="noConversion"/>
  </si>
  <si>
    <t>death domain binding</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</si>
  <si>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</si>
  <si>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</si>
  <si>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</si>
  <si>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</si>
  <si>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</si>
  <si>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</si>
  <si>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The synthesis of RNA from a DNA template by RNA polymerase II (Pol II), originating at a Pol II-specific promoter. Includes transcription of messenger RNA (mRNA) and certain small nuclear RNAs (snRNAs).</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</si>
  <si>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</si>
  <si>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</si>
  <si>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</si>
  <si>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</si>
  <si>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</si>
  <si>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</si>
  <si>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pfam?</t>
    <phoneticPr fontId="6" type="noConversion"/>
  </si>
  <si>
    <t>MAPK1</t>
    <phoneticPr fontId="6" type="noConversion"/>
  </si>
  <si>
    <t>http://code.google.com/p/infectious-disease-ontology/issues/detail?id=2</t>
  </si>
  <si>
    <t>ob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</si>
  <si>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</si>
  <si>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</si>
  <si>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</si>
  <si>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</si>
  <si>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</si>
  <si>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</si>
  <si>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</si>
  <si>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 xml:space="preserve">protein aminoacid phosphoriltion </t>
    <phoneticPr fontId="6" type="noConversion"/>
  </si>
  <si>
    <t>FHA</t>
    <phoneticPr fontId="6" type="noConversion"/>
  </si>
  <si>
    <t>MyD88s</t>
    <phoneticPr fontId="6" type="noConversion"/>
  </si>
  <si>
    <t>ankyrin reapets</t>
    <phoneticPr fontId="6" type="noConversion"/>
  </si>
  <si>
    <t>pop</t>
    <phoneticPr fontId="6" type="noConversion"/>
  </si>
  <si>
    <t>GO:0070534</t>
  </si>
  <si>
    <t>pubb of TF6</t>
    <phoneticPr fontId="6" type="noConversion"/>
  </si>
  <si>
    <t>binding domains</t>
    <phoneticPr fontId="6" type="noConversion"/>
  </si>
  <si>
    <t>rlps-tmIRK4+ IRK1-&gt; rlps-tmIRK4IK1</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</si>
  <si>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</si>
  <si>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</si>
  <si>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</si>
  <si>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</si>
  <si>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</si>
  <si>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</si>
  <si>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</si>
  <si>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</si>
  <si>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</si>
  <si>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</si>
  <si>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</si>
  <si>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</si>
  <si>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IKB +NFKB-&gt;IKBNfkb</t>
    <phoneticPr fontId="6" type="noConversion"/>
  </si>
  <si>
    <t>A20</t>
    <phoneticPr fontId="6" type="noConversion"/>
  </si>
  <si>
    <t>ANK of IKB and RHD of NFKB</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</si>
  <si>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</si>
  <si>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</si>
  <si>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</si>
  <si>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</si>
  <si>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</si>
  <si>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</si>
  <si>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L-lysine at position 48 of a protein</t>
    <phoneticPr fontId="6"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</si>
  <si>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</si>
  <si>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</si>
  <si>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</si>
  <si>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</si>
  <si>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</si>
  <si>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</si>
  <si>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 protein complex disassembly</t>
    <phoneticPr fontId="6" type="noConversion"/>
  </si>
  <si>
    <t xml:space="preserve">polyubiquitin binding </t>
    <phoneticPr fontId="6" type="noConversion"/>
  </si>
  <si>
    <t xml:space="preserve">Uses entities from </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</si>
  <si>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</si>
  <si>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</si>
  <si>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</si>
  <si>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</si>
  <si>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</si>
  <si>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</si>
  <si>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</si>
  <si>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</si>
  <si>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</si>
  <si>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kb of IKB and ka of IKbKp</t>
    <phoneticPr fontId="6" type="noConversion"/>
  </si>
  <si>
    <t>rpls2-tt-trf3-tank63ub-&gt;rpls2-tt-trf3+TBK1tank63ubIKKe</t>
    <phoneticPr fontId="6" type="noConversion"/>
  </si>
  <si>
    <t>sf of TBK1tankk63ubIKKe</t>
    <phoneticPr fontId="6" type="noConversion"/>
  </si>
  <si>
    <t>RPIITFAEB</t>
    <phoneticPr fontId="6" type="noConversion"/>
  </si>
  <si>
    <t>GO:0043565</t>
  </si>
  <si>
    <t>Inhibition of interleukin 1 receptor/Toll-like receptor signaling through the alternatively spliced, short form of MyD88 is due to its failure to recruit IRAK-4</t>
  </si>
  <si>
    <t>ECO:0000068</t>
  </si>
  <si>
    <t>kb of pel ka of IRK1</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</si>
  <si>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</si>
  <si>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</si>
  <si>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</si>
  <si>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tak1</t>
    <phoneticPr fontId="6" type="noConversion"/>
  </si>
  <si>
    <t>rlps2-tt+tf6-&gt;rlps2-tttf6</t>
    <phoneticPr fontId="6" type="noConversion"/>
  </si>
  <si>
    <t xml:space="preserve">TLR4slbplps+tram-&gt;TLR4slbplps+tram </t>
    <phoneticPr fontId="6" type="noConversion"/>
  </si>
  <si>
    <t>PMID: 11120784</t>
  </si>
  <si>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</si>
  <si>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</si>
  <si>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</si>
  <si>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</si>
  <si>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</si>
  <si>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</si>
  <si>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</si>
  <si>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</si>
  <si>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</si>
  <si>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Gene product</t>
    <phoneticPr fontId="6" type="noConversion"/>
  </si>
  <si>
    <t>PRO:000001780</t>
  </si>
  <si>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</si>
  <si>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</si>
  <si>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</si>
  <si>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</si>
  <si>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</si>
  <si>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</si>
  <si>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</si>
  <si>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</si>
  <si>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</si>
  <si>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</si>
  <si>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</si>
  <si>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</si>
  <si>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</si>
  <si>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</si>
  <si>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</si>
  <si>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</si>
  <si>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</si>
  <si>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</si>
  <si>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GO:0034450 </t>
    <phoneticPr fontId="6" type="noConversion"/>
  </si>
  <si>
    <t>TLR4s</t>
    <phoneticPr fontId="6" type="noConversion"/>
  </si>
  <si>
    <t>pubbp</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</si>
  <si>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</si>
  <si>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</si>
  <si>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</si>
  <si>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</si>
  <si>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</si>
  <si>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</si>
  <si>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</si>
  <si>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</si>
  <si>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</si>
  <si>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</si>
  <si>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</si>
  <si>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</si>
  <si>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</si>
  <si>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</si>
  <si>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kinase domain</t>
    <phoneticPr fontId="6" type="noConversion"/>
  </si>
  <si>
    <t xml:space="preserve">GO:0043241 </t>
    <phoneticPr fontId="6" type="noConversion"/>
  </si>
  <si>
    <t>Mitogen-activated protein kinase kinase 4</t>
    <phoneticPr fontId="6" type="noConversion"/>
  </si>
  <si>
    <t>Mitogen-activated protein kinase kinase 6</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</si>
  <si>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</si>
  <si>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</si>
  <si>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</si>
  <si>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</si>
  <si>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</si>
  <si>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</si>
  <si>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</si>
  <si>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</si>
  <si>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</si>
  <si>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</si>
  <si>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</si>
  <si>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</si>
  <si>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</si>
  <si>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</si>
  <si>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</si>
  <si>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</si>
  <si>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</si>
  <si>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</si>
  <si>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 xml:space="preserve">mitogen activated protein  kinase 1 </t>
    <phoneticPr fontId="6" type="noConversion"/>
  </si>
  <si>
    <t>PRO?</t>
    <phoneticPr fontId="6" type="noConversion"/>
  </si>
  <si>
    <t>TRPIIP</t>
    <phoneticPr fontId="6" type="noConversion"/>
  </si>
  <si>
    <t>as proxy  elisa, FACS</t>
    <phoneticPr fontId="6" type="noConversion"/>
  </si>
  <si>
    <t>GO:0003705</t>
  </si>
  <si>
    <t>RNA polymerase II transcription factor activity, enhancer binding</t>
  </si>
  <si>
    <t>nlsb of JNKp</t>
    <phoneticPr fontId="6" type="noConversion"/>
  </si>
  <si>
    <t>JNK</t>
    <phoneticPr fontId="6" type="noConversion"/>
  </si>
  <si>
    <t>pcd</t>
    <phoneticPr fontId="6" type="noConversion"/>
  </si>
  <si>
    <t>processes</t>
    <phoneticPr fontId="6" type="noConversion"/>
  </si>
  <si>
    <t>pubb</t>
    <phoneticPr fontId="6" type="noConversion"/>
  </si>
  <si>
    <t>part_of</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</si>
  <si>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</si>
  <si>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</si>
  <si>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</si>
  <si>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</si>
  <si>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pubbp</t>
  </si>
  <si>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</si>
  <si>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</si>
  <si>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</si>
  <si>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</si>
  <si>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</si>
  <si>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</si>
  <si>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I do not think in this tlr rapresentation we should go in details on how nfkb activates the transcription of cytokines .</t>
    <phoneticPr fontId="6" type="noConversion"/>
  </si>
  <si>
    <t>RHIM binding domain process</t>
    <phoneticPr fontId="6" type="noConversion"/>
  </si>
  <si>
    <t>phom of IR73p</t>
    <phoneticPr fontId="6" type="noConversion"/>
  </si>
  <si>
    <t>phet of IRF3p and phet of IRF7</t>
    <phoneticPr fontId="6" type="noConversion"/>
  </si>
  <si>
    <t>IRF7pIRF7p translocate  to nuc</t>
    <phoneticPr fontId="6" type="noConversion"/>
  </si>
  <si>
    <t xml:space="preserve">IRF3p65 translocate to nuc </t>
    <phoneticPr fontId="6" type="noConversion"/>
  </si>
  <si>
    <t>nlsb of IRF7pIRF7p</t>
    <phoneticPr fontId="6" type="noConversion"/>
  </si>
  <si>
    <t xml:space="preserve">ubiquitin-ubiquitin ligase activity </t>
    <phoneticPr fontId="6" type="noConversion"/>
  </si>
  <si>
    <t>Any process that stops, prevents, or reduces the frequency, rate, or extent of toll-like receptor 4 signaling pathway</t>
  </si>
  <si>
    <t>PMID: 17468758 nemo as bridge</t>
    <phoneticPr fontId="6" type="noConversion"/>
  </si>
  <si>
    <t>PMID: 12133833</t>
  </si>
  <si>
    <t>GO:?</t>
    <phoneticPr fontId="6" type="noConversion"/>
  </si>
  <si>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</si>
  <si>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</si>
  <si>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</si>
  <si>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</si>
  <si>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</si>
  <si>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</si>
  <si>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</si>
  <si>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</si>
  <si>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</si>
  <si>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</si>
  <si>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</si>
  <si>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</si>
  <si>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</si>
  <si>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IRF3pIRF7p translocate to nuc</t>
    <phoneticPr fontId="6" type="noConversion"/>
  </si>
  <si>
    <t>nlsb of IRF3pIRF7p</t>
    <phoneticPr fontId="6" type="noConversion"/>
  </si>
  <si>
    <t>IRF7</t>
    <phoneticPr fontId="6" type="noConversion"/>
  </si>
  <si>
    <t>IRF-7</t>
    <phoneticPr fontId="6" type="noConversion"/>
  </si>
  <si>
    <t>phomp</t>
    <phoneticPr fontId="6" type="noConversion"/>
  </si>
  <si>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</si>
  <si>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</si>
  <si>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</si>
  <si>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</si>
  <si>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</si>
  <si>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 tirdb of tirap  part of  rlps2-tirap and tirdb of myd88</t>
    <phoneticPr fontId="6" type="noConversion"/>
  </si>
  <si>
    <t xml:space="preserve"> tirdbp</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</si>
  <si>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</si>
  <si>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</si>
  <si>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</si>
  <si>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</si>
  <si>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</si>
  <si>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</si>
  <si>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</si>
  <si>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</si>
  <si>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</si>
  <si>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degrubiquitination adation</t>
    <phoneticPr fontId="6" type="noConversion"/>
  </si>
  <si>
    <t>compb</t>
    <phoneticPr fontId="6" type="noConversion"/>
  </si>
  <si>
    <t>competition binding</t>
    <phoneticPr fontId="6" type="noConversion"/>
  </si>
  <si>
    <t>ANK</t>
    <phoneticPr fontId="6" type="noConversion"/>
  </si>
  <si>
    <t>rpls2-tt-trf3-TBK1-tankk63ub-IKKe</t>
    <phoneticPr fontId="6" type="noConversion"/>
  </si>
  <si>
    <t xml:space="preserve">rpls2-tt-trf3-TBK1-tankk63ub-IKKe tank ubiquitinqted </t>
    <phoneticPr fontId="6" type="noConversion"/>
  </si>
  <si>
    <t>Cutting edge: naturally occurring soluble form of mouse Toll-like receptor 4 inhibits lipopolysaccharide signaling.</t>
  </si>
  <si>
    <t>post transcriptional modification</t>
    <phoneticPr fontId="6" type="noConversion"/>
  </si>
  <si>
    <t>tlrp</t>
    <phoneticPr fontId="6" type="noConversion"/>
  </si>
  <si>
    <t>IKBNfkb</t>
  </si>
  <si>
    <t>mitogen-activated protein kinase 8 phosphorylated</t>
    <phoneticPr fontId="6" type="noConversion"/>
  </si>
  <si>
    <t>GO:0003700</t>
  </si>
  <si>
    <t>receptor-interacting serine-threonine kinase 1</t>
  </si>
  <si>
    <t>PMID: 15064760</t>
  </si>
  <si>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</si>
  <si>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</si>
  <si>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</si>
  <si>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</si>
  <si>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rlps2-tm+IRK4-&gt;rlps-tmIRK4</t>
    <phoneticPr fontId="6" type="noConversion"/>
  </si>
  <si>
    <t>PRO:000002049</t>
    <phoneticPr fontId="6" type="noConversion"/>
  </si>
  <si>
    <t>IRF3p</t>
    <phoneticPr fontId="6" type="noConversion"/>
  </si>
  <si>
    <t>IRF-3 phosphorilated</t>
    <phoneticPr fontId="6" type="noConversion"/>
  </si>
  <si>
    <t>IRF-7 phosphorilated</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</si>
  <si>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</si>
  <si>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</si>
  <si>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</si>
  <si>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</si>
  <si>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</si>
  <si>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</si>
  <si>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</si>
  <si>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</si>
  <si>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mitogen-activated protein kinase 8</t>
  </si>
  <si>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</si>
  <si>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</si>
  <si>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</si>
  <si>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</si>
  <si>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</si>
  <si>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</si>
  <si>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</si>
  <si>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</si>
  <si>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</si>
  <si>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</si>
  <si>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</si>
  <si>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</si>
  <si>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</si>
  <si>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</si>
  <si>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</si>
  <si>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mitogen-activated protein kinase 1 isoform 1 phosphorylated form</t>
    <phoneticPr fontId="6" type="noConversion"/>
  </si>
  <si>
    <t>complexes without process forming them</t>
    <phoneticPr fontId="6" type="noConversion"/>
  </si>
  <si>
    <t>conserved OTUlike
domain of the A20 protein could remove K63-linked
polyubiquitin chains from TRAF6, thereby terminating NF-kB
activation induced by TLR ligation</t>
    <phoneticPr fontId="6" type="noConversion"/>
  </si>
  <si>
    <t xml:space="preserve">JNKp translocate to nucleus  </t>
    <phoneticPr fontId="6" type="noConversion"/>
  </si>
  <si>
    <t>The posttranslational phosphorylation of peptidyl-serine to form peptidyl-O-phospho-L-serine.</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</si>
  <si>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</si>
  <si>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</si>
  <si>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</si>
  <si>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</si>
  <si>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</si>
  <si>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</si>
  <si>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</si>
  <si>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tirdbp</t>
    <phoneticPr fontId="6" type="noConversion"/>
  </si>
  <si>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</si>
  <si>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</si>
  <si>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</si>
  <si>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</si>
  <si>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</si>
  <si>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</si>
  <si>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</si>
  <si>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</si>
  <si>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</si>
  <si>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</si>
  <si>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</si>
  <si>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</si>
  <si>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</si>
  <si>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</si>
  <si>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</si>
  <si>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tak1 part of ttf6rip1ububtak1tab1tab2tab3IkBk posphorilates IKbK part of ttf6rip1ububtak1tab1tab2tab3IkBk-&gt; ttf6rip1ububtak1tab1tab2tab3IkBkp</t>
    <phoneticPr fontId="6" type="noConversion"/>
  </si>
  <si>
    <t>SH2 binding domain</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</si>
  <si>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</si>
  <si>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</si>
  <si>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</si>
  <si>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</si>
  <si>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</si>
  <si>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</si>
  <si>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</si>
  <si>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</si>
  <si>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</si>
  <si>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tpSOCS1+ub-&gt; tp48ub</t>
    <phoneticPr fontId="6" type="noConversion"/>
  </si>
  <si>
    <t xml:space="preserve">tp48ub-&gt; 0 </t>
    <phoneticPr fontId="6" type="noConversion"/>
  </si>
  <si>
    <t xml:space="preserve">GO:0070628 : </t>
  </si>
  <si>
    <t>proteasome binding</t>
  </si>
  <si>
    <t>rlps2-tt+tf6</t>
  </si>
  <si>
    <t>phom</t>
    <phoneticPr fontId="6" type="noConversion"/>
  </si>
  <si>
    <t>trancription factor activity</t>
    <phoneticPr fontId="6" type="noConversion"/>
  </si>
  <si>
    <t>nlsb of Nfkb</t>
    <phoneticPr fontId="6" type="noConversion"/>
  </si>
  <si>
    <t>Interacting selectively with an identical protein to form a homodimer.</t>
  </si>
  <si>
    <t>protein homodimerization activity</t>
    <phoneticPr fontId="6" type="noConversion"/>
  </si>
  <si>
    <t>protein homodimerization process</t>
    <phoneticPr fontId="6" type="noConversion"/>
  </si>
  <si>
    <t>GO:0046982</t>
  </si>
  <si>
    <t>phetp</t>
    <phoneticPr fontId="6" type="noConversion"/>
  </si>
  <si>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</si>
  <si>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</si>
  <si>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</si>
  <si>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</si>
  <si>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</si>
  <si>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</si>
  <si>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</si>
  <si>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</si>
  <si>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</si>
  <si>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</si>
  <si>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 xml:space="preserve"> Kb of MAPK1</t>
    <phoneticPr fontId="6" type="noConversion"/>
  </si>
  <si>
    <t xml:space="preserve"> Kb of MAPK1</t>
    <phoneticPr fontId="6" type="noConversion"/>
  </si>
  <si>
    <t xml:space="preserve">ka of MKK6 </t>
    <phoneticPr fontId="6" type="noConversion"/>
  </si>
  <si>
    <t xml:space="preserve">ka of MKK3, </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</si>
  <si>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</si>
  <si>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</si>
  <si>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</si>
  <si>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</si>
  <si>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</si>
  <si>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rpls2-tt-trf3-TBK1-tank-IKKe</t>
    <phoneticPr fontId="6" type="noConversion"/>
  </si>
  <si>
    <t>PMID: 8837778 PMID: 17135271</t>
    <phoneticPr fontId="6" type="noConversion"/>
  </si>
  <si>
    <t>IRAK1 multiphosphorilated at Thr 387 and at least one other place</t>
    <phoneticPr fontId="6" type="noConversion"/>
  </si>
  <si>
    <t>IRAK1 phopshorilated at Thr387</t>
    <phoneticPr fontId="6" type="noConversion"/>
  </si>
  <si>
    <t xml:space="preserve">IRK1pptf6pelTI  where tf6 is K63 ubiquitinated </t>
    <phoneticPr fontId="6" type="noConversion"/>
  </si>
  <si>
    <t xml:space="preserve">PMID: 14703513 </t>
  </si>
  <si>
    <t>rlps2-tt+tf6-&gt;rlps2-tttf6</t>
    <phoneticPr fontId="6"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</si>
  <si>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</si>
  <si>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</si>
  <si>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</si>
  <si>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</si>
  <si>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</si>
  <si>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</si>
  <si>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tak1tab1tab2tab3MKK6p-&gt; tak1tab1tab2tab3+MKK6p</t>
    <phoneticPr fontId="6" type="noConversion"/>
  </si>
  <si>
    <t>rpls2-tt-trf3-tank63ub-&gt;rpls2-tt-trf3+TBK1tank63ubIKKe</t>
    <phoneticPr fontId="6" type="noConversion"/>
  </si>
  <si>
    <t>TBK1tank63ubIKKe</t>
  </si>
  <si>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</si>
  <si>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</si>
  <si>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</si>
  <si>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</si>
  <si>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</si>
  <si>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</si>
  <si>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TBK1tankk63ubIKKe+IRF7-&gt; IRF7p</t>
    <phoneticPr fontId="6" type="noConversion"/>
  </si>
  <si>
    <t>KD of TBK and IKKe part of TBK1tankk63ubIKKe and KB of IRF-7</t>
    <phoneticPr fontId="6" type="noConversion"/>
  </si>
  <si>
    <t>LRR specific bindng process</t>
    <phoneticPr fontId="6" type="noConversion"/>
  </si>
  <si>
    <t>process</t>
    <phoneticPr fontId="6" type="noConversion"/>
  </si>
  <si>
    <t>GO?</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</si>
  <si>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</si>
  <si>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</si>
  <si>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</si>
  <si>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</si>
  <si>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</si>
  <si>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</si>
  <si>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</si>
  <si>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</si>
  <si>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</si>
  <si>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rlps2-t where t is phosphorilated on Tyr 86,106,159</t>
    <phoneticPr fontId="6" type="noConversion"/>
  </si>
  <si>
    <t>SH2bdp</t>
    <phoneticPr fontId="6" type="noConversion"/>
  </si>
  <si>
    <t>SH2bd</t>
    <phoneticPr fontId="6" type="noConversion"/>
  </si>
  <si>
    <t>SH2 binding domain process</t>
    <phoneticPr fontId="6" type="noConversion"/>
  </si>
  <si>
    <t>should I make the bind first and than the phosphorilation? Or just the phosphorilation?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</si>
  <si>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</si>
  <si>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</si>
  <si>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</si>
  <si>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</si>
  <si>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</si>
  <si>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</si>
  <si>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PRO:000003144</t>
    <phoneticPr fontId="6" type="noConversion"/>
  </si>
  <si>
    <t>Uev1A</t>
    <phoneticPr fontId="6" type="noConversion"/>
  </si>
  <si>
    <t>PRO:000003289</t>
    <phoneticPr fontId="6" type="noConversion"/>
  </si>
  <si>
    <t>CCO:G0005765</t>
    <phoneticPr fontId="6" type="noConversion"/>
  </si>
  <si>
    <t>CCO:F0004655</t>
    <phoneticPr fontId="6" type="noConversion"/>
  </si>
  <si>
    <t>PRO or GO?</t>
    <phoneticPr fontId="6" type="noConversion"/>
  </si>
  <si>
    <t>SH2bdp located in cyto</t>
    <phoneticPr fontId="6" type="noConversion"/>
  </si>
  <si>
    <t>pop located cyto</t>
    <phoneticPr fontId="6" type="noConversion"/>
  </si>
  <si>
    <t>SH2bd of tp part of rlps2-tp</t>
    <phoneticPr fontId="6" type="noConversion"/>
  </si>
  <si>
    <t>SH2</t>
    <phoneticPr fontId="6" type="noConversion"/>
  </si>
  <si>
    <t>PF00017</t>
    <phoneticPr fontId="6" type="noConversion"/>
  </si>
  <si>
    <t>Src homology 2</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</si>
  <si>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</si>
  <si>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</si>
  <si>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</si>
  <si>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</si>
  <si>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</si>
  <si>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</si>
  <si>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</si>
  <si>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</si>
  <si>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protein heterodimerization process</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</si>
  <si>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</si>
  <si>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</si>
  <si>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</si>
  <si>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</si>
  <si>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</si>
  <si>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</si>
  <si>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PRO or GO?</t>
    <phoneticPr fontId="6" type="noConversion"/>
  </si>
  <si>
    <t>PRO:submitted</t>
    <phoneticPr fontId="6" type="noConversion"/>
  </si>
  <si>
    <t>RIP1 is an essential mediator of Toll-like receptor 3-induced NF-kappa B activation</t>
  </si>
  <si>
    <t>PMID: 19734906</t>
  </si>
  <si>
    <t>rlps2-tttf6+RIP1-&gt;rlps2-tttf6rip1</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</si>
  <si>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</si>
  <si>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</si>
  <si>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</si>
  <si>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</si>
  <si>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CHEBI:4705      SO:0000279</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</si>
  <si>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</si>
  <si>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</si>
  <si>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</si>
  <si>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</si>
  <si>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</si>
  <si>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MKK6pmapk1-&gt;MKK6pmapk1p</t>
    <phoneticPr fontId="6" type="noConversion"/>
  </si>
  <si>
    <t>complex post transcriptional modification</t>
    <phoneticPr fontId="6" type="noConversion"/>
  </si>
  <si>
    <t>TLR4-02</t>
    <phoneticPr fontId="6" type="noConversion"/>
  </si>
  <si>
    <t>GO:0071531</t>
    <phoneticPr fontId="6" type="noConversion"/>
  </si>
  <si>
    <t>GO:0071535</t>
    <phoneticPr fontId="6" type="noConversion"/>
  </si>
  <si>
    <t>ring like domain mediated complex assembly</t>
    <phoneticPr fontId="6" type="noConversion"/>
  </si>
  <si>
    <t>GO:0016567</t>
    <phoneticPr fontId="6" type="noConversion"/>
  </si>
  <si>
    <t>protein ubiquitylation</t>
    <phoneticPr fontId="6" type="noConversion"/>
  </si>
  <si>
    <t>process</t>
    <phoneticPr fontId="6" type="noConversion"/>
  </si>
  <si>
    <t>GO:0065004</t>
    <phoneticPr fontId="6" type="noConversion"/>
  </si>
  <si>
    <t xml:space="preserve"> protein-DNA complex assembly</t>
    <phoneticPr fontId="6" type="noConversion"/>
  </si>
  <si>
    <t>pDca</t>
    <phoneticPr fontId="6" type="noConversion"/>
  </si>
  <si>
    <t>pDca</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</si>
  <si>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</si>
  <si>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</si>
  <si>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</si>
  <si>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</si>
  <si>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</si>
  <si>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</si>
  <si>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</si>
  <si>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has_part</t>
    <phoneticPr fontId="6" type="noConversion"/>
  </si>
  <si>
    <t>tak1tab1tab2tab3+MKK3,6-&gt; tak1tab1tab2tab3+MKK3p, MKK6p</t>
    <phoneticPr fontId="6" type="noConversion"/>
  </si>
  <si>
    <t>rlps2-tram+Sarm-&gt; rlps2-tram-sarm</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</si>
  <si>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</si>
  <si>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</si>
  <si>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</si>
  <si>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</si>
  <si>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</si>
  <si>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</si>
  <si>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</si>
  <si>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</si>
  <si>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</si>
  <si>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</si>
  <si>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</si>
  <si>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</si>
  <si>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</si>
  <si>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</si>
  <si>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</si>
  <si>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</si>
  <si>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</si>
  <si>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</si>
  <si>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</si>
  <si>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</si>
  <si>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PRO?</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</si>
  <si>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</si>
  <si>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</si>
  <si>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</si>
  <si>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</si>
  <si>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</si>
  <si>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</si>
  <si>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</si>
  <si>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</si>
  <si>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</si>
  <si>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</si>
  <si>
    <t>GO:0071550</t>
    <phoneticPr fontId="6" type="noConversion"/>
  </si>
  <si>
    <t>death domain-mediated complex assembly</t>
    <phoneticPr fontId="6" type="noConversion"/>
  </si>
  <si>
    <t>FHA domain-mediated complex assembly</t>
    <phoneticPr fontId="6" type="noConversion"/>
  </si>
  <si>
    <t>GO:0071530</t>
    <phoneticPr fontId="6" type="noConversion"/>
  </si>
  <si>
    <t>zf-TRAF domain-mediated complex assembly</t>
    <phoneticPr fontId="6" type="noConversion"/>
  </si>
  <si>
    <t xml:space="preserve">
GO:0071534</t>
    <phoneticPr fontId="6" type="noConversion"/>
  </si>
  <si>
    <t>GO:0071533</t>
    <phoneticPr fontId="6" type="noConversion"/>
  </si>
  <si>
    <t>ANK repeat-mediated complex assembly</t>
    <phoneticPr fontId="6" type="noConversion"/>
  </si>
  <si>
    <t>RHD domain mediated complex assembly</t>
    <phoneticPr fontId="6" type="noConversion"/>
  </si>
  <si>
    <t>GO:0003704</t>
    <phoneticPr fontId="6" type="noConversion"/>
  </si>
  <si>
    <t>specific RNA polymerase II transcription factor activity</t>
    <phoneticPr fontId="6" type="noConversion"/>
  </si>
  <si>
    <t>GO:0042169</t>
    <phoneticPr fontId="6" type="noConversion"/>
  </si>
  <si>
    <t>GO:0070536</t>
  </si>
  <si>
    <t>GO:0034144</t>
  </si>
  <si>
    <t>rlps2-tttf6rip1where RIP is polyubiquitineted</t>
    <phoneticPr fontId="6" type="noConversion"/>
  </si>
  <si>
    <t>rlps2-tttf6rip1ububtak1+tab1tab2tab3</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</si>
  <si>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</si>
  <si>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</si>
  <si>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</si>
  <si>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</si>
  <si>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</si>
  <si>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</si>
  <si>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</si>
  <si>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</si>
  <si>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</si>
  <si>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</si>
  <si>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 xml:space="preserve">nuclear localization sequence binding </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</si>
</sst>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b/>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3" fillId="0" borderId="0" xfId="0" applyFont="1"/>
    <xf numFmtId="0" fontId="3"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3"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3" fillId="0" borderId="1" xfId="0" applyFont="1" applyBorder="1"/>
    <xf numFmtId="0" fontId="0" fillId="3" borderId="1" xfId="0" applyFill="1" applyBorder="1" applyAlignment="1">
      <alignment wrapText="1"/>
    </xf>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3"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3" fillId="0" borderId="1" xfId="0" applyFont="1" applyBorder="1" applyAlignment="1">
      <alignment wrapText="1"/>
    </xf>
    <xf numFmtId="0" fontId="7" fillId="0" borderId="1" xfId="0" applyFont="1" applyBorder="1" applyAlignment="1">
      <alignment vertical="top" wrapText="1"/>
    </xf>
    <xf numFmtId="0" fontId="0" fillId="3" borderId="0" xfId="0" applyFill="1" applyAlignment="1">
      <alignment vertical="top" wrapText="1"/>
    </xf>
    <xf numFmtId="0" fontId="5" fillId="6" borderId="1" xfId="0" applyFont="1" applyFill="1" applyBorder="1" applyAlignment="1">
      <alignment vertical="top" wrapText="1"/>
    </xf>
    <xf numFmtId="0" fontId="3" fillId="6" borderId="1" xfId="0" applyFont="1" applyFill="1" applyBorder="1" applyAlignment="1">
      <alignment vertical="top" wrapText="1"/>
    </xf>
    <xf numFmtId="0" fontId="0" fillId="0" borderId="2" xfId="0" applyBorder="1" applyAlignment="1">
      <alignment vertical="top" wrapText="1"/>
    </xf>
    <xf numFmtId="0" fontId="3" fillId="0" borderId="2" xfId="0" applyFont="1" applyBorder="1" applyAlignment="1">
      <alignment vertical="top" wrapText="1"/>
    </xf>
    <xf numFmtId="0" fontId="9" fillId="0" borderId="2" xfId="0" applyFont="1" applyBorder="1" applyAlignment="1">
      <alignment vertical="top" wrapText="1"/>
    </xf>
    <xf numFmtId="0" fontId="5" fillId="6" borderId="2" xfId="0" applyFont="1" applyFill="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3"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3" fillId="2" borderId="1" xfId="0" applyFont="1" applyFill="1" applyBorder="1" applyAlignment="1">
      <alignment vertical="top" wrapText="1"/>
    </xf>
    <xf numFmtId="0" fontId="5" fillId="2" borderId="1" xfId="0" applyFont="1" applyFill="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vertical="top" wrapText="1"/>
    </xf>
    <xf numFmtId="0" fontId="3" fillId="6" borderId="0" xfId="0" applyFont="1" applyFill="1" applyBorder="1" applyAlignment="1">
      <alignment vertical="top" wrapText="1"/>
    </xf>
    <xf numFmtId="0" fontId="3"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3"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5" fillId="0" borderId="4"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1"/>
  <sheetViews>
    <sheetView topLeftCell="A16" zoomScale="150" workbookViewId="0">
      <selection activeCell="B76" sqref="B76"/>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661</v>
      </c>
      <c r="B1" s="9" t="s">
        <v>662</v>
      </c>
      <c r="C1" s="9" t="s">
        <v>654</v>
      </c>
      <c r="D1" s="9" t="s">
        <v>577</v>
      </c>
      <c r="E1" s="3" t="s">
        <v>720</v>
      </c>
      <c r="F1" s="2"/>
      <c r="G1" s="2"/>
      <c r="H1" s="4" t="s">
        <v>881</v>
      </c>
    </row>
    <row r="2" spans="1:9" ht="26">
      <c r="A2" s="10" t="s">
        <v>1104</v>
      </c>
      <c r="B2" s="10" t="s">
        <v>883</v>
      </c>
      <c r="C2" s="11">
        <v>38493</v>
      </c>
      <c r="D2" s="11">
        <v>38526</v>
      </c>
      <c r="E2" s="12" t="s">
        <v>212</v>
      </c>
      <c r="F2" s="12"/>
      <c r="G2" s="12"/>
      <c r="H2" s="12"/>
    </row>
    <row r="3" spans="1:9">
      <c r="A3" s="10" t="s">
        <v>733</v>
      </c>
      <c r="B3" s="10" t="s">
        <v>205</v>
      </c>
      <c r="C3" s="10"/>
      <c r="D3" s="10"/>
      <c r="E3" s="12"/>
      <c r="F3" s="12"/>
      <c r="G3" s="12"/>
      <c r="H3" s="12"/>
    </row>
    <row r="4" spans="1:9">
      <c r="A4" s="13" t="s">
        <v>424</v>
      </c>
      <c r="B4" s="13" t="s">
        <v>425</v>
      </c>
      <c r="C4" s="13" t="s">
        <v>426</v>
      </c>
      <c r="D4" s="13" t="s">
        <v>510</v>
      </c>
      <c r="E4" s="14" t="s">
        <v>740</v>
      </c>
      <c r="F4" s="15"/>
      <c r="G4" s="15"/>
      <c r="H4" s="16"/>
      <c r="I4" s="6"/>
    </row>
    <row r="5" spans="1:9">
      <c r="A5" s="10" t="s">
        <v>866</v>
      </c>
      <c r="B5" s="10" t="s">
        <v>373</v>
      </c>
      <c r="C5" s="10" t="s">
        <v>767</v>
      </c>
      <c r="D5" s="10" t="s">
        <v>768</v>
      </c>
      <c r="E5" s="12"/>
      <c r="F5" s="12"/>
      <c r="G5" s="12"/>
      <c r="H5" s="12"/>
    </row>
    <row r="6" spans="1:9">
      <c r="A6" s="10" t="s">
        <v>862</v>
      </c>
      <c r="B6" s="10" t="s">
        <v>711</v>
      </c>
      <c r="C6" s="10" t="s">
        <v>767</v>
      </c>
      <c r="D6" s="10" t="s">
        <v>712</v>
      </c>
      <c r="E6" s="12"/>
      <c r="F6" s="12"/>
      <c r="G6" s="12"/>
      <c r="H6" s="12"/>
    </row>
    <row r="7" spans="1:9" ht="39">
      <c r="A7" s="10" t="s">
        <v>597</v>
      </c>
      <c r="B7" s="17" t="s">
        <v>1016</v>
      </c>
      <c r="C7" s="10" t="s">
        <v>555</v>
      </c>
      <c r="D7" s="10" t="s">
        <v>46</v>
      </c>
      <c r="E7" s="12"/>
      <c r="F7" s="12"/>
      <c r="G7" s="12"/>
      <c r="H7" s="12"/>
    </row>
    <row r="8" spans="1:9" ht="39">
      <c r="A8" s="10" t="s">
        <v>596</v>
      </c>
      <c r="B8" s="10" t="s">
        <v>1015</v>
      </c>
      <c r="C8" s="10" t="s">
        <v>555</v>
      </c>
      <c r="D8" s="10" t="s">
        <v>47</v>
      </c>
      <c r="E8" s="12"/>
      <c r="F8" s="12"/>
      <c r="G8" s="12"/>
      <c r="H8" s="12"/>
    </row>
    <row r="9" spans="1:9">
      <c r="A9" s="10" t="s">
        <v>863</v>
      </c>
      <c r="B9" s="10" t="s">
        <v>864</v>
      </c>
      <c r="C9" s="10" t="s">
        <v>767</v>
      </c>
      <c r="D9" s="10" t="s">
        <v>69</v>
      </c>
      <c r="E9" s="12"/>
      <c r="F9" s="12"/>
      <c r="G9" s="12"/>
      <c r="H9" s="12"/>
    </row>
    <row r="10" spans="1:9" ht="39">
      <c r="A10" s="10" t="s">
        <v>611</v>
      </c>
      <c r="B10" s="10" t="s">
        <v>820</v>
      </c>
      <c r="C10" s="10" t="s">
        <v>555</v>
      </c>
      <c r="D10" s="10" t="s">
        <v>238</v>
      </c>
      <c r="E10" s="12"/>
      <c r="F10" s="12"/>
      <c r="G10" s="12"/>
      <c r="H10" s="12"/>
    </row>
    <row r="11" spans="1:9">
      <c r="A11" s="10" t="s">
        <v>742</v>
      </c>
      <c r="B11" s="10" t="s">
        <v>402</v>
      </c>
      <c r="C11" s="10" t="s">
        <v>767</v>
      </c>
      <c r="D11" s="10" t="s">
        <v>1059</v>
      </c>
      <c r="E11" s="12"/>
      <c r="F11" s="12"/>
      <c r="G11" s="12"/>
      <c r="H11" s="12"/>
    </row>
    <row r="12" spans="1:9" ht="39">
      <c r="A12" s="10" t="s">
        <v>471</v>
      </c>
      <c r="B12" s="10" t="s">
        <v>472</v>
      </c>
      <c r="C12" s="10" t="s">
        <v>555</v>
      </c>
      <c r="D12" s="10" t="s">
        <v>1060</v>
      </c>
      <c r="E12" s="12"/>
      <c r="F12" s="12"/>
      <c r="G12" s="12"/>
      <c r="H12" s="12"/>
    </row>
    <row r="13" spans="1:9" ht="26">
      <c r="A13" s="10" t="s">
        <v>443</v>
      </c>
      <c r="B13" s="10" t="s">
        <v>574</v>
      </c>
      <c r="C13" s="10" t="s">
        <v>444</v>
      </c>
      <c r="D13" s="10" t="s">
        <v>573</v>
      </c>
      <c r="E13" s="12"/>
      <c r="F13" s="12"/>
      <c r="G13" s="12"/>
      <c r="H13" s="12"/>
    </row>
    <row r="14" spans="1:9" ht="26">
      <c r="A14" s="10" t="s">
        <v>445</v>
      </c>
      <c r="B14" s="10" t="s">
        <v>659</v>
      </c>
      <c r="C14" s="10" t="s">
        <v>444</v>
      </c>
      <c r="D14" s="10"/>
      <c r="E14" s="12"/>
      <c r="F14" s="12"/>
      <c r="G14" s="12"/>
      <c r="H14" s="12"/>
    </row>
    <row r="15" spans="1:9" ht="26">
      <c r="A15" s="10" t="s">
        <v>610</v>
      </c>
      <c r="B15" s="10" t="s">
        <v>724</v>
      </c>
      <c r="C15" s="10" t="s">
        <v>444</v>
      </c>
      <c r="D15" s="10"/>
      <c r="E15" s="12"/>
      <c r="F15" s="12"/>
      <c r="G15" s="12"/>
      <c r="H15" s="12"/>
    </row>
    <row r="16" spans="1:9" ht="26">
      <c r="A16" s="10" t="s">
        <v>224</v>
      </c>
      <c r="B16" s="10" t="s">
        <v>554</v>
      </c>
      <c r="C16" s="10" t="s">
        <v>145</v>
      </c>
      <c r="D16" s="7" t="s">
        <v>397</v>
      </c>
      <c r="F16" s="12"/>
      <c r="G16" s="12"/>
      <c r="H16" s="12"/>
    </row>
    <row r="17" spans="1:8" ht="26">
      <c r="A17" s="7" t="s">
        <v>395</v>
      </c>
      <c r="B17" s="10" t="s">
        <v>644</v>
      </c>
      <c r="C17" s="10" t="s">
        <v>394</v>
      </c>
      <c r="D17" s="10" t="s">
        <v>495</v>
      </c>
      <c r="E17" s="10"/>
      <c r="F17" s="12"/>
      <c r="G17" s="12"/>
      <c r="H17" s="12"/>
    </row>
    <row r="18" spans="1:8" ht="26">
      <c r="A18" s="10" t="s">
        <v>182</v>
      </c>
      <c r="B18" s="10" t="s">
        <v>183</v>
      </c>
      <c r="C18" s="10" t="s">
        <v>302</v>
      </c>
      <c r="D18" s="10" t="s">
        <v>1062</v>
      </c>
      <c r="E18" s="12"/>
      <c r="F18" s="12"/>
      <c r="G18" s="12"/>
      <c r="H18" s="12"/>
    </row>
    <row r="19" spans="1:8" ht="26">
      <c r="A19" s="10" t="s">
        <v>1061</v>
      </c>
      <c r="B19" s="10" t="s">
        <v>184</v>
      </c>
      <c r="C19" s="10" t="s">
        <v>302</v>
      </c>
      <c r="D19" s="10" t="s">
        <v>1040</v>
      </c>
      <c r="E19" s="12"/>
      <c r="F19" s="12"/>
      <c r="G19" s="12"/>
      <c r="H19" s="12"/>
    </row>
    <row r="20" spans="1:8">
      <c r="A20" s="10" t="s">
        <v>16</v>
      </c>
      <c r="B20" s="10" t="s">
        <v>17</v>
      </c>
      <c r="C20" s="10" t="s">
        <v>302</v>
      </c>
      <c r="D20" s="10" t="s">
        <v>1064</v>
      </c>
      <c r="E20" s="12"/>
      <c r="F20" s="12"/>
      <c r="G20" s="12"/>
      <c r="H20" s="12"/>
    </row>
    <row r="21" spans="1:8" ht="39">
      <c r="A21" s="10" t="s">
        <v>612</v>
      </c>
      <c r="B21" s="10" t="s">
        <v>761</v>
      </c>
      <c r="C21" s="10" t="s">
        <v>302</v>
      </c>
      <c r="D21" s="10" t="s">
        <v>1041</v>
      </c>
      <c r="E21" s="12"/>
      <c r="F21" s="12"/>
      <c r="G21" s="12"/>
      <c r="H21" s="12"/>
    </row>
    <row r="22" spans="1:8">
      <c r="A22" s="10" t="s">
        <v>476</v>
      </c>
      <c r="B22" s="10" t="s">
        <v>785</v>
      </c>
      <c r="C22" s="10" t="s">
        <v>302</v>
      </c>
      <c r="D22" s="10" t="s">
        <v>1042</v>
      </c>
      <c r="E22" s="12"/>
      <c r="F22" s="12"/>
      <c r="G22" s="12"/>
      <c r="H22" s="12"/>
    </row>
    <row r="23" spans="1:8" ht="26">
      <c r="A23" s="10" t="s">
        <v>477</v>
      </c>
      <c r="B23" s="10" t="s">
        <v>273</v>
      </c>
      <c r="C23" s="10" t="s">
        <v>302</v>
      </c>
      <c r="D23" s="10" t="s">
        <v>380</v>
      </c>
      <c r="E23" s="12"/>
      <c r="F23" s="12"/>
      <c r="G23" s="12"/>
      <c r="H23" s="12"/>
    </row>
    <row r="24" spans="1:8" ht="26">
      <c r="A24" s="10" t="s">
        <v>378</v>
      </c>
      <c r="B24" s="10" t="s">
        <v>388</v>
      </c>
      <c r="C24" s="10" t="s">
        <v>302</v>
      </c>
      <c r="D24" s="10" t="s">
        <v>381</v>
      </c>
      <c r="E24" s="12"/>
      <c r="F24" s="12"/>
      <c r="G24" s="12"/>
      <c r="H24" s="12"/>
    </row>
    <row r="25" spans="1:8" ht="26">
      <c r="A25" s="10" t="s">
        <v>379</v>
      </c>
      <c r="B25" s="10" t="s">
        <v>306</v>
      </c>
      <c r="C25" s="10" t="s">
        <v>302</v>
      </c>
      <c r="D25" s="10" t="s">
        <v>382</v>
      </c>
      <c r="E25" s="12"/>
      <c r="F25" s="12"/>
      <c r="G25" s="12"/>
      <c r="H25" s="12"/>
    </row>
    <row r="26" spans="1:8" ht="39">
      <c r="A26" s="10" t="s">
        <v>277</v>
      </c>
      <c r="B26" s="10" t="s">
        <v>136</v>
      </c>
      <c r="C26" s="10" t="s">
        <v>767</v>
      </c>
      <c r="D26" s="10" t="s">
        <v>786</v>
      </c>
      <c r="E26" s="12"/>
      <c r="F26" s="12"/>
      <c r="G26" s="12"/>
      <c r="H26" s="12"/>
    </row>
    <row r="27" spans="1:8" ht="26">
      <c r="A27" s="10" t="s">
        <v>300</v>
      </c>
      <c r="B27" s="10" t="s">
        <v>658</v>
      </c>
      <c r="C27" s="10" t="s">
        <v>767</v>
      </c>
      <c r="D27" s="10" t="s">
        <v>319</v>
      </c>
      <c r="E27" s="12"/>
      <c r="F27" s="12"/>
      <c r="G27" s="12"/>
      <c r="H27" s="12"/>
    </row>
    <row r="28" spans="1:8" ht="26">
      <c r="A28" s="10" t="s">
        <v>301</v>
      </c>
      <c r="B28" s="10" t="s">
        <v>320</v>
      </c>
      <c r="C28" s="10" t="s">
        <v>767</v>
      </c>
      <c r="D28" s="10" t="s">
        <v>303</v>
      </c>
      <c r="E28" s="12"/>
      <c r="F28" s="12"/>
      <c r="G28" s="12"/>
      <c r="H28" s="12"/>
    </row>
    <row r="29" spans="1:8" ht="26">
      <c r="A29" s="10" t="s">
        <v>60</v>
      </c>
      <c r="B29" s="10" t="s">
        <v>62</v>
      </c>
      <c r="C29" s="10" t="s">
        <v>767</v>
      </c>
      <c r="D29" s="10" t="s">
        <v>1043</v>
      </c>
      <c r="E29" s="12"/>
      <c r="F29" s="12"/>
      <c r="G29" s="12"/>
      <c r="H29" s="12"/>
    </row>
    <row r="30" spans="1:8" ht="26">
      <c r="A30" s="10" t="s">
        <v>59</v>
      </c>
      <c r="B30" s="10" t="s">
        <v>470</v>
      </c>
      <c r="C30" s="10" t="s">
        <v>767</v>
      </c>
      <c r="D30" s="10" t="s">
        <v>1044</v>
      </c>
      <c r="E30" s="12"/>
      <c r="F30" s="12"/>
      <c r="G30" s="12"/>
      <c r="H30" s="12"/>
    </row>
    <row r="31" spans="1:8" s="7" customFormat="1" ht="26">
      <c r="A31" s="10" t="s">
        <v>61</v>
      </c>
      <c r="B31" s="10" t="s">
        <v>63</v>
      </c>
      <c r="C31" s="10" t="s">
        <v>767</v>
      </c>
      <c r="D31" s="10" t="s">
        <v>1045</v>
      </c>
      <c r="E31" s="10"/>
      <c r="F31" s="10"/>
      <c r="G31" s="10"/>
      <c r="H31" s="10"/>
    </row>
    <row r="32" spans="1:8" ht="26">
      <c r="A32" s="10" t="s">
        <v>508</v>
      </c>
      <c r="B32" s="10" t="s">
        <v>233</v>
      </c>
      <c r="C32" s="10" t="s">
        <v>767</v>
      </c>
      <c r="D32" s="10" t="s">
        <v>405</v>
      </c>
      <c r="E32" s="12"/>
      <c r="F32" s="12"/>
      <c r="G32" s="12"/>
      <c r="H32" s="12"/>
    </row>
    <row r="33" spans="1:52" ht="39">
      <c r="A33" s="10" t="s">
        <v>647</v>
      </c>
      <c r="B33" s="10" t="s">
        <v>590</v>
      </c>
      <c r="C33" s="10" t="s">
        <v>592</v>
      </c>
      <c r="D33" s="10" t="s">
        <v>649</v>
      </c>
      <c r="E33" s="12"/>
      <c r="F33" s="12"/>
      <c r="G33" s="12"/>
      <c r="H33" s="12"/>
    </row>
    <row r="34" spans="1:52" ht="26">
      <c r="A34" s="10" t="s">
        <v>648</v>
      </c>
      <c r="B34" s="10" t="s">
        <v>470</v>
      </c>
      <c r="C34" s="10" t="s">
        <v>592</v>
      </c>
      <c r="D34" s="10" t="s">
        <v>1063</v>
      </c>
      <c r="E34" s="12"/>
      <c r="F34" s="12"/>
      <c r="G34" s="12"/>
      <c r="H34" s="12"/>
    </row>
    <row r="35" spans="1:52" ht="26">
      <c r="A35" s="10" t="s">
        <v>507</v>
      </c>
      <c r="B35" s="10" t="s">
        <v>470</v>
      </c>
      <c r="C35" s="10" t="s">
        <v>975</v>
      </c>
      <c r="D35" s="10" t="s">
        <v>974</v>
      </c>
      <c r="E35" s="12"/>
      <c r="F35" s="12"/>
      <c r="G35" s="12"/>
      <c r="H35" s="12"/>
    </row>
    <row r="36" spans="1:52" ht="39">
      <c r="A36" s="10" t="s">
        <v>439</v>
      </c>
      <c r="B36" s="10" t="s">
        <v>470</v>
      </c>
      <c r="C36" s="10" t="s">
        <v>229</v>
      </c>
      <c r="D36" s="10" t="s">
        <v>47</v>
      </c>
      <c r="E36" s="12"/>
      <c r="F36" s="12"/>
      <c r="G36" s="12"/>
      <c r="H36" s="12"/>
    </row>
    <row r="37" spans="1:52">
      <c r="A37" s="10" t="s">
        <v>598</v>
      </c>
      <c r="B37" s="10" t="s">
        <v>12</v>
      </c>
      <c r="C37" s="10" t="s">
        <v>975</v>
      </c>
      <c r="D37" s="10" t="s">
        <v>1087</v>
      </c>
      <c r="E37" s="12"/>
      <c r="F37" s="12"/>
      <c r="G37" s="12"/>
      <c r="H37" s="12"/>
    </row>
    <row r="38" spans="1:52">
      <c r="A38" s="10" t="s">
        <v>1140</v>
      </c>
      <c r="B38" s="10" t="s">
        <v>13</v>
      </c>
      <c r="C38" s="10" t="s">
        <v>975</v>
      </c>
      <c r="D38" s="10" t="s">
        <v>1065</v>
      </c>
      <c r="E38" s="12"/>
      <c r="F38" s="12"/>
      <c r="G38" s="12"/>
      <c r="H38" s="12"/>
    </row>
    <row r="39" spans="1:52" ht="26">
      <c r="A39" s="10" t="s">
        <v>533</v>
      </c>
      <c r="B39" s="10" t="s">
        <v>162</v>
      </c>
      <c r="C39" s="10" t="s">
        <v>710</v>
      </c>
      <c r="D39" s="10" t="s">
        <v>48</v>
      </c>
      <c r="E39" s="12"/>
      <c r="F39" s="12"/>
      <c r="G39" s="12"/>
      <c r="H39" s="12"/>
    </row>
    <row r="40" spans="1:52" ht="26">
      <c r="A40" s="10" t="s">
        <v>1141</v>
      </c>
      <c r="B40" s="10" t="s">
        <v>163</v>
      </c>
      <c r="C40" s="10" t="s">
        <v>710</v>
      </c>
      <c r="D40" s="10" t="s">
        <v>48</v>
      </c>
      <c r="E40" s="12"/>
      <c r="F40" s="12"/>
      <c r="G40" s="12"/>
      <c r="H40" s="12"/>
    </row>
    <row r="41" spans="1:52" ht="26">
      <c r="A41" s="10" t="s">
        <v>1143</v>
      </c>
      <c r="B41" s="10" t="s">
        <v>1144</v>
      </c>
      <c r="C41" s="10" t="s">
        <v>668</v>
      </c>
      <c r="D41" s="10" t="s">
        <v>1145</v>
      </c>
      <c r="E41" s="12"/>
      <c r="F41" s="12"/>
      <c r="G41" s="12"/>
      <c r="H41" s="12"/>
    </row>
    <row r="42" spans="1:52">
      <c r="A42" s="10" t="s">
        <v>481</v>
      </c>
      <c r="B42" s="10" t="s">
        <v>112</v>
      </c>
      <c r="C42" s="10" t="s">
        <v>668</v>
      </c>
      <c r="D42" s="10" t="s">
        <v>47</v>
      </c>
      <c r="E42" s="12"/>
      <c r="F42" s="12"/>
      <c r="G42" s="12"/>
      <c r="H42" s="12"/>
    </row>
    <row r="43" spans="1:52">
      <c r="A43" s="10" t="s">
        <v>165</v>
      </c>
      <c r="B43" s="10" t="s">
        <v>166</v>
      </c>
      <c r="C43" s="10" t="s">
        <v>167</v>
      </c>
      <c r="D43" s="10" t="s">
        <v>46</v>
      </c>
      <c r="E43" s="12"/>
      <c r="F43" s="12"/>
      <c r="G43" s="12"/>
      <c r="H43" s="12"/>
    </row>
    <row r="44" spans="1:52">
      <c r="A44" s="10" t="s">
        <v>191</v>
      </c>
      <c r="B44" s="10" t="s">
        <v>192</v>
      </c>
      <c r="C44" s="10" t="s">
        <v>975</v>
      </c>
      <c r="D44" s="10" t="s">
        <v>47</v>
      </c>
      <c r="E44" s="12"/>
      <c r="F44" s="12"/>
      <c r="G44" s="12"/>
      <c r="H44" s="12"/>
    </row>
    <row r="45" spans="1:52" ht="65">
      <c r="A45" s="10" t="s">
        <v>196</v>
      </c>
      <c r="B45" s="10" t="s">
        <v>1017</v>
      </c>
      <c r="C45" s="10" t="s">
        <v>421</v>
      </c>
      <c r="D45" s="10" t="s">
        <v>47</v>
      </c>
      <c r="E45" s="12"/>
      <c r="F45" s="12"/>
      <c r="G45" s="12"/>
      <c r="H45" s="12"/>
      <c r="AZ45">
        <f>H32</f>
        <v>0</v>
      </c>
    </row>
    <row r="46" spans="1:52" ht="65">
      <c r="A46" s="10" t="s">
        <v>430</v>
      </c>
      <c r="B46" s="10" t="s">
        <v>432</v>
      </c>
      <c r="C46" s="10" t="s">
        <v>421</v>
      </c>
      <c r="D46" s="10" t="s">
        <v>45</v>
      </c>
      <c r="E46" s="12"/>
      <c r="F46" s="12"/>
      <c r="G46" s="12"/>
      <c r="H46" s="12"/>
    </row>
    <row r="47" spans="1:52" ht="26">
      <c r="A47" s="10" t="s">
        <v>19</v>
      </c>
      <c r="B47" s="10" t="s">
        <v>20</v>
      </c>
      <c r="C47" s="10" t="s">
        <v>21</v>
      </c>
      <c r="D47" s="10" t="s">
        <v>1088</v>
      </c>
      <c r="E47" s="12"/>
      <c r="F47" s="12"/>
      <c r="G47" s="12"/>
      <c r="H47" s="12"/>
    </row>
    <row r="48" spans="1:52" ht="26">
      <c r="A48" s="10" t="s">
        <v>23</v>
      </c>
      <c r="B48" s="10" t="s">
        <v>24</v>
      </c>
      <c r="C48" s="10" t="s">
        <v>21</v>
      </c>
      <c r="D48" s="10" t="s">
        <v>1088</v>
      </c>
      <c r="E48" s="12"/>
      <c r="F48" s="12"/>
      <c r="G48" s="12"/>
      <c r="H48" s="12"/>
    </row>
    <row r="49" spans="1:8" ht="26">
      <c r="A49" s="10" t="s">
        <v>333</v>
      </c>
      <c r="B49" s="10" t="s">
        <v>173</v>
      </c>
      <c r="C49" s="10" t="s">
        <v>975</v>
      </c>
      <c r="D49" s="10" t="s">
        <v>45</v>
      </c>
      <c r="E49" s="12"/>
      <c r="F49" s="12"/>
      <c r="G49" s="12"/>
      <c r="H49" s="12"/>
    </row>
    <row r="50" spans="1:8" ht="65">
      <c r="A50" s="10" t="s">
        <v>9</v>
      </c>
      <c r="B50" s="10" t="s">
        <v>609</v>
      </c>
      <c r="C50" s="10" t="s">
        <v>536</v>
      </c>
      <c r="D50" s="10" t="s">
        <v>45</v>
      </c>
      <c r="E50" s="12"/>
      <c r="F50" s="12"/>
      <c r="G50" s="12"/>
      <c r="H50" s="12"/>
    </row>
    <row r="51" spans="1:8" ht="26">
      <c r="A51" s="10" t="s">
        <v>4</v>
      </c>
      <c r="B51" s="10" t="s">
        <v>5</v>
      </c>
      <c r="C51" s="10" t="s">
        <v>975</v>
      </c>
      <c r="D51" s="56" t="s">
        <v>1088</v>
      </c>
      <c r="E51" s="12"/>
      <c r="F51" s="12"/>
      <c r="G51" s="12"/>
      <c r="H51" s="12"/>
    </row>
    <row r="52" spans="1:8" ht="26">
      <c r="A52" s="10" t="s">
        <v>7</v>
      </c>
      <c r="B52" s="56" t="s">
        <v>8</v>
      </c>
      <c r="C52" s="10" t="s">
        <v>975</v>
      </c>
      <c r="D52" s="56" t="s">
        <v>1088</v>
      </c>
      <c r="E52" s="12"/>
      <c r="F52" s="12"/>
      <c r="G52" s="12"/>
      <c r="H52" s="12"/>
    </row>
    <row r="53" spans="1:8" ht="26">
      <c r="A53" s="10" t="s">
        <v>156</v>
      </c>
      <c r="B53" s="56" t="s">
        <v>314</v>
      </c>
      <c r="C53" s="7" t="s">
        <v>32</v>
      </c>
      <c r="D53" s="7" t="s">
        <v>313</v>
      </c>
      <c r="E53" s="12"/>
      <c r="F53" s="12"/>
      <c r="G53" s="12"/>
      <c r="H53" s="12"/>
    </row>
    <row r="54" spans="1:8" ht="26">
      <c r="A54" s="10" t="s">
        <v>96</v>
      </c>
      <c r="B54" s="56" t="s">
        <v>94</v>
      </c>
      <c r="C54" s="7" t="s">
        <v>32</v>
      </c>
      <c r="D54" s="56" t="s">
        <v>95</v>
      </c>
      <c r="E54" s="12"/>
      <c r="F54" s="12"/>
      <c r="G54" s="12"/>
      <c r="H54" s="12"/>
    </row>
    <row r="55" spans="1:8" ht="26">
      <c r="A55" s="10" t="s">
        <v>103</v>
      </c>
      <c r="B55" s="7" t="s">
        <v>101</v>
      </c>
      <c r="C55" s="7" t="s">
        <v>32</v>
      </c>
      <c r="D55" s="7" t="s">
        <v>100</v>
      </c>
      <c r="E55" s="12"/>
      <c r="F55" s="12"/>
      <c r="G55" s="12"/>
      <c r="H55" s="12"/>
    </row>
    <row r="56" spans="1:8" ht="26">
      <c r="A56" s="10" t="s">
        <v>460</v>
      </c>
      <c r="B56" s="10" t="s">
        <v>250</v>
      </c>
      <c r="C56" s="7" t="s">
        <v>32</v>
      </c>
      <c r="D56" s="10" t="s">
        <v>251</v>
      </c>
      <c r="E56" s="12"/>
      <c r="F56" s="12"/>
      <c r="G56" s="12"/>
      <c r="H56" s="12"/>
    </row>
    <row r="57" spans="1:8" ht="26">
      <c r="A57" s="10" t="s">
        <v>180</v>
      </c>
      <c r="B57" s="10" t="s">
        <v>185</v>
      </c>
      <c r="C57" s="7" t="s">
        <v>32</v>
      </c>
      <c r="D57" s="10" t="s">
        <v>778</v>
      </c>
      <c r="E57" s="12"/>
      <c r="F57" s="12"/>
      <c r="G57" s="12"/>
      <c r="H57" s="12" t="s">
        <v>267</v>
      </c>
    </row>
    <row r="58" spans="1:8" ht="26">
      <c r="A58" s="40" t="s">
        <v>11</v>
      </c>
      <c r="B58" s="10" t="s">
        <v>403</v>
      </c>
      <c r="C58" s="7" t="s">
        <v>32</v>
      </c>
      <c r="D58" s="10" t="s">
        <v>404</v>
      </c>
      <c r="E58" s="12"/>
      <c r="F58" s="12"/>
      <c r="G58" s="12"/>
      <c r="H58" s="12" t="s">
        <v>1128</v>
      </c>
    </row>
    <row r="59" spans="1:8" ht="26">
      <c r="A59" s="10" t="s">
        <v>976</v>
      </c>
      <c r="B59" s="10" t="s">
        <v>669</v>
      </c>
      <c r="C59" s="10" t="s">
        <v>563</v>
      </c>
      <c r="D59" s="10" t="s">
        <v>660</v>
      </c>
      <c r="E59" s="12"/>
      <c r="F59" s="12"/>
      <c r="G59" s="12"/>
      <c r="H59" s="12"/>
    </row>
    <row r="60" spans="1:8" ht="26">
      <c r="A60" s="10" t="s">
        <v>959</v>
      </c>
      <c r="B60" s="10" t="s">
        <v>960</v>
      </c>
      <c r="C60" s="10" t="s">
        <v>563</v>
      </c>
      <c r="D60" s="10" t="s">
        <v>240</v>
      </c>
      <c r="E60" s="12"/>
      <c r="F60" s="12"/>
      <c r="G60" s="12"/>
      <c r="H60" s="12"/>
    </row>
    <row r="61" spans="1:8" ht="26">
      <c r="A61" s="10" t="s">
        <v>734</v>
      </c>
      <c r="B61" s="10" t="s">
        <v>413</v>
      </c>
      <c r="C61" s="10" t="s">
        <v>563</v>
      </c>
      <c r="D61" s="10" t="s">
        <v>241</v>
      </c>
      <c r="E61" s="12"/>
      <c r="F61" s="12"/>
      <c r="G61" s="12"/>
      <c r="H61" s="12"/>
    </row>
    <row r="62" spans="1:8" ht="26">
      <c r="A62" s="10" t="s">
        <v>746</v>
      </c>
      <c r="B62" s="10" t="s">
        <v>1166</v>
      </c>
      <c r="C62" s="10" t="s">
        <v>563</v>
      </c>
      <c r="D62" s="7" t="s">
        <v>1165</v>
      </c>
      <c r="E62" s="12"/>
      <c r="F62" s="12"/>
      <c r="G62" s="12"/>
      <c r="H62" s="12"/>
    </row>
    <row r="63" spans="1:8" ht="26">
      <c r="A63" s="10" t="s">
        <v>1075</v>
      </c>
      <c r="B63" s="10" t="s">
        <v>1073</v>
      </c>
      <c r="C63" s="10" t="s">
        <v>563</v>
      </c>
      <c r="D63" s="7" t="s">
        <v>1074</v>
      </c>
      <c r="E63" s="12"/>
      <c r="F63" s="12"/>
      <c r="G63" s="12"/>
      <c r="H63" s="12"/>
    </row>
    <row r="64" spans="1:8" ht="26">
      <c r="A64" s="10" t="s">
        <v>773</v>
      </c>
      <c r="B64" s="10" t="s">
        <v>987</v>
      </c>
      <c r="C64" s="10" t="s">
        <v>563</v>
      </c>
      <c r="D64" s="7" t="s">
        <v>906</v>
      </c>
      <c r="E64" s="12"/>
      <c r="F64" s="12"/>
      <c r="G64" s="12"/>
      <c r="H64" s="12"/>
    </row>
    <row r="65" spans="1:8" ht="12" customHeight="1">
      <c r="A65" s="10" t="s">
        <v>599</v>
      </c>
      <c r="B65" s="10" t="s">
        <v>1157</v>
      </c>
      <c r="C65" s="10" t="s">
        <v>704</v>
      </c>
      <c r="D65" s="10" t="s">
        <v>1156</v>
      </c>
      <c r="E65" s="12"/>
      <c r="F65" s="12"/>
      <c r="G65" s="12"/>
      <c r="H65" s="12"/>
    </row>
    <row r="66" spans="1:8" ht="26">
      <c r="A66" s="10" t="s">
        <v>549</v>
      </c>
      <c r="B66" s="10" t="s">
        <v>694</v>
      </c>
      <c r="C66" s="10" t="s">
        <v>704</v>
      </c>
      <c r="D66" s="10" t="s">
        <v>719</v>
      </c>
      <c r="E66" s="12"/>
      <c r="F66" s="12"/>
      <c r="G66" s="12"/>
      <c r="H66" s="12"/>
    </row>
    <row r="67" spans="1:8">
      <c r="A67" s="10" t="s">
        <v>834</v>
      </c>
      <c r="B67" s="10" t="s">
        <v>464</v>
      </c>
      <c r="C67" s="10" t="s">
        <v>704</v>
      </c>
      <c r="D67" s="10" t="s">
        <v>805</v>
      </c>
      <c r="E67" s="12"/>
      <c r="F67" s="12"/>
      <c r="G67" s="12"/>
      <c r="H67" s="12"/>
    </row>
    <row r="68" spans="1:8" ht="26">
      <c r="A68" s="10" t="s">
        <v>861</v>
      </c>
      <c r="B68" s="10" t="s">
        <v>1158</v>
      </c>
      <c r="C68" s="10" t="s">
        <v>704</v>
      </c>
      <c r="D68" s="10" t="s">
        <v>1159</v>
      </c>
      <c r="E68" s="12"/>
      <c r="F68" s="12"/>
      <c r="G68" s="12"/>
      <c r="H68" s="12"/>
    </row>
    <row r="69" spans="1:8" ht="26">
      <c r="A69" s="10" t="s">
        <v>14</v>
      </c>
      <c r="B69" s="10" t="s">
        <v>1160</v>
      </c>
      <c r="C69" s="10" t="s">
        <v>704</v>
      </c>
      <c r="D69" s="10" t="s">
        <v>1161</v>
      </c>
      <c r="E69" s="12"/>
      <c r="F69" s="12"/>
      <c r="G69" s="12"/>
      <c r="H69" s="12"/>
    </row>
    <row r="70" spans="1:8" ht="26">
      <c r="A70" s="10" t="s">
        <v>656</v>
      </c>
      <c r="B70" s="10" t="s">
        <v>1163</v>
      </c>
      <c r="C70" s="10" t="s">
        <v>704</v>
      </c>
      <c r="D70" s="10" t="s">
        <v>1162</v>
      </c>
      <c r="E70" s="12"/>
      <c r="F70" s="12"/>
      <c r="G70" s="12"/>
      <c r="H70" s="12"/>
    </row>
    <row r="71" spans="1:8" ht="26">
      <c r="A71" s="10" t="s">
        <v>15</v>
      </c>
      <c r="B71" s="10" t="s">
        <v>1164</v>
      </c>
      <c r="C71" s="10" t="s">
        <v>704</v>
      </c>
      <c r="D71" s="10" t="s">
        <v>1105</v>
      </c>
      <c r="E71" s="12"/>
      <c r="F71" s="12"/>
      <c r="G71" s="12"/>
      <c r="H71" s="12"/>
    </row>
    <row r="72" spans="1:8">
      <c r="A72" s="10" t="s">
        <v>631</v>
      </c>
      <c r="B72" s="10" t="s">
        <v>766</v>
      </c>
      <c r="C72" s="10" t="s">
        <v>704</v>
      </c>
      <c r="D72" s="10" t="s">
        <v>237</v>
      </c>
      <c r="E72" s="12"/>
      <c r="F72" s="12"/>
      <c r="G72" s="12"/>
      <c r="H72" s="12"/>
    </row>
    <row r="73" spans="1:8" ht="26">
      <c r="A73" s="10" t="s">
        <v>202</v>
      </c>
      <c r="B73" s="10" t="s">
        <v>1107</v>
      </c>
      <c r="C73" s="10" t="s">
        <v>704</v>
      </c>
      <c r="D73" s="10" t="s">
        <v>1106</v>
      </c>
      <c r="E73" s="12"/>
      <c r="F73" s="12"/>
      <c r="G73" s="12"/>
      <c r="H73" s="12"/>
    </row>
    <row r="74" spans="1:8" ht="26">
      <c r="A74" s="10" t="s">
        <v>513</v>
      </c>
      <c r="B74" s="10" t="s">
        <v>433</v>
      </c>
      <c r="C74" s="10" t="s">
        <v>704</v>
      </c>
      <c r="D74" s="10" t="s">
        <v>699</v>
      </c>
      <c r="E74" s="12"/>
      <c r="F74" s="12"/>
      <c r="G74" s="12"/>
      <c r="H74" s="12"/>
    </row>
    <row r="75" spans="1:8" ht="26">
      <c r="A75" s="10" t="s">
        <v>776</v>
      </c>
      <c r="B75" s="10" t="s">
        <v>777</v>
      </c>
      <c r="C75" s="10" t="s">
        <v>704</v>
      </c>
      <c r="D75" s="10" t="s">
        <v>239</v>
      </c>
      <c r="E75" s="12"/>
      <c r="F75" s="12"/>
      <c r="G75" s="12"/>
      <c r="H75" s="12"/>
    </row>
    <row r="76" spans="1:8">
      <c r="A76" s="10" t="s">
        <v>514</v>
      </c>
      <c r="B76" s="10" t="s">
        <v>547</v>
      </c>
      <c r="C76" s="10" t="s">
        <v>704</v>
      </c>
      <c r="D76" s="10" t="s">
        <v>428</v>
      </c>
      <c r="E76" s="12"/>
      <c r="F76" s="12"/>
      <c r="G76" s="12"/>
      <c r="H76" s="12"/>
    </row>
    <row r="77" spans="1:8">
      <c r="A77" s="10" t="s">
        <v>544</v>
      </c>
      <c r="B77" s="10" t="s">
        <v>735</v>
      </c>
      <c r="C77" s="10" t="s">
        <v>704</v>
      </c>
      <c r="D77" s="10" t="s">
        <v>1181</v>
      </c>
      <c r="E77" s="12"/>
      <c r="F77" s="12"/>
      <c r="G77" s="12"/>
      <c r="H77" s="12"/>
    </row>
    <row r="78" spans="1:8">
      <c r="A78" s="10" t="s">
        <v>789</v>
      </c>
      <c r="B78" s="10" t="s">
        <v>1109</v>
      </c>
      <c r="C78" s="10" t="s">
        <v>704</v>
      </c>
      <c r="D78" s="10" t="s">
        <v>1108</v>
      </c>
      <c r="E78" s="12"/>
      <c r="F78" s="12"/>
      <c r="G78" s="12"/>
      <c r="H78" s="12"/>
    </row>
    <row r="79" spans="1:8" ht="26">
      <c r="A79" s="10" t="s">
        <v>330</v>
      </c>
      <c r="B79" s="10" t="s">
        <v>634</v>
      </c>
      <c r="C79" s="10" t="s">
        <v>704</v>
      </c>
      <c r="D79" s="7" t="s">
        <v>234</v>
      </c>
      <c r="E79" s="12"/>
      <c r="F79" s="12"/>
      <c r="G79" s="12"/>
      <c r="H79" s="12"/>
    </row>
    <row r="80" spans="1:8" ht="39">
      <c r="A80" s="10" t="s">
        <v>737</v>
      </c>
      <c r="B80" s="10" t="s">
        <v>721</v>
      </c>
      <c r="C80" s="10" t="s">
        <v>704</v>
      </c>
      <c r="D80" s="10" t="s">
        <v>580</v>
      </c>
      <c r="E80" s="12"/>
      <c r="F80" s="12"/>
      <c r="G80" s="12"/>
      <c r="H80" s="12"/>
    </row>
    <row r="81" spans="1:8" ht="26">
      <c r="A81" s="10" t="s">
        <v>979</v>
      </c>
      <c r="B81" s="7" t="s">
        <v>1147</v>
      </c>
      <c r="C81" s="10" t="s">
        <v>704</v>
      </c>
      <c r="D81" s="10" t="s">
        <v>771</v>
      </c>
      <c r="E81" s="12"/>
      <c r="F81" s="12"/>
      <c r="G81" s="12"/>
      <c r="H81" s="12"/>
    </row>
    <row r="82" spans="1:8" ht="26">
      <c r="A82" s="10" t="s">
        <v>483</v>
      </c>
      <c r="B82" s="7" t="s">
        <v>214</v>
      </c>
      <c r="C82" s="10" t="s">
        <v>704</v>
      </c>
      <c r="D82" s="10" t="s">
        <v>342</v>
      </c>
      <c r="E82" s="12"/>
      <c r="F82" s="12"/>
      <c r="G82" s="12"/>
      <c r="H82" s="12"/>
    </row>
    <row r="83" spans="1:8" ht="26">
      <c r="A83" s="10" t="s">
        <v>828</v>
      </c>
      <c r="B83" s="7" t="s">
        <v>868</v>
      </c>
      <c r="C83" s="10" t="s">
        <v>704</v>
      </c>
      <c r="D83" s="7" t="s">
        <v>867</v>
      </c>
      <c r="E83" s="12"/>
      <c r="F83" s="12"/>
      <c r="G83" s="12"/>
      <c r="H83" s="12"/>
    </row>
    <row r="84" spans="1:8" ht="26">
      <c r="A84" s="10" t="s">
        <v>175</v>
      </c>
      <c r="B84" s="7" t="s">
        <v>254</v>
      </c>
      <c r="C84" s="10" t="s">
        <v>563</v>
      </c>
      <c r="D84" s="7" t="s">
        <v>255</v>
      </c>
      <c r="E84" s="12"/>
      <c r="F84" s="12"/>
      <c r="G84" s="12"/>
      <c r="H84" s="12"/>
    </row>
    <row r="85" spans="1:8" ht="26">
      <c r="A85" s="10" t="s">
        <v>709</v>
      </c>
      <c r="B85" s="10" t="s">
        <v>449</v>
      </c>
      <c r="C85" s="10" t="s">
        <v>563</v>
      </c>
      <c r="D85" s="10" t="s">
        <v>705</v>
      </c>
      <c r="E85" s="12"/>
      <c r="F85" s="12"/>
      <c r="G85" s="12"/>
      <c r="H85" s="12"/>
    </row>
    <row r="86" spans="1:8" ht="26">
      <c r="A86" s="10" t="s">
        <v>652</v>
      </c>
      <c r="B86" s="10" t="s">
        <v>416</v>
      </c>
      <c r="C86" s="10" t="s">
        <v>563</v>
      </c>
      <c r="D86" s="10" t="s">
        <v>782</v>
      </c>
      <c r="E86" s="12"/>
      <c r="F86" s="12"/>
      <c r="G86" s="12"/>
      <c r="H86" s="12"/>
    </row>
    <row r="87" spans="1:8" ht="26">
      <c r="A87" s="10" t="s">
        <v>653</v>
      </c>
      <c r="B87" s="10" t="s">
        <v>543</v>
      </c>
      <c r="C87" s="10" t="s">
        <v>563</v>
      </c>
      <c r="D87" s="10" t="s">
        <v>783</v>
      </c>
      <c r="E87" s="12"/>
      <c r="F87" s="12"/>
      <c r="G87" s="12"/>
      <c r="H87" s="12"/>
    </row>
    <row r="88" spans="1:8">
      <c r="A88" s="10" t="s">
        <v>325</v>
      </c>
      <c r="B88" s="10" t="s">
        <v>326</v>
      </c>
      <c r="C88" s="10" t="s">
        <v>576</v>
      </c>
      <c r="D88" s="10" t="s">
        <v>415</v>
      </c>
      <c r="E88" s="12"/>
      <c r="F88" s="12"/>
      <c r="G88" s="12"/>
      <c r="H88" s="12"/>
    </row>
    <row r="89" spans="1:8">
      <c r="A89" s="10" t="s">
        <v>686</v>
      </c>
      <c r="B89" s="10" t="s">
        <v>911</v>
      </c>
      <c r="C89" s="10" t="s">
        <v>576</v>
      </c>
      <c r="D89" s="7" t="s">
        <v>725</v>
      </c>
      <c r="E89" s="12"/>
      <c r="F89" s="12"/>
      <c r="G89" s="12"/>
      <c r="H89" s="12"/>
    </row>
    <row r="90" spans="1:8" ht="26">
      <c r="A90" s="10" t="s">
        <v>822</v>
      </c>
      <c r="B90" s="10" t="s">
        <v>823</v>
      </c>
      <c r="C90" s="10" t="s">
        <v>563</v>
      </c>
      <c r="D90" s="10" t="s">
        <v>607</v>
      </c>
      <c r="E90" s="12"/>
      <c r="F90" s="12"/>
      <c r="G90" s="12"/>
      <c r="H90" s="12"/>
    </row>
    <row r="91" spans="1:8" ht="26">
      <c r="A91" s="10" t="s">
        <v>836</v>
      </c>
      <c r="B91" s="10" t="s">
        <v>420</v>
      </c>
      <c r="C91" s="10" t="s">
        <v>563</v>
      </c>
      <c r="D91" s="10" t="s">
        <v>608</v>
      </c>
      <c r="E91" s="12"/>
      <c r="F91" s="12"/>
      <c r="G91" s="12"/>
      <c r="H91" s="12"/>
    </row>
    <row r="92" spans="1:8" ht="26">
      <c r="A92" s="10" t="s">
        <v>364</v>
      </c>
      <c r="B92" s="10" t="s">
        <v>376</v>
      </c>
      <c r="C92" s="10" t="s">
        <v>563</v>
      </c>
      <c r="D92" s="10" t="s">
        <v>67</v>
      </c>
      <c r="E92" s="12"/>
      <c r="F92" s="12"/>
      <c r="G92" s="12"/>
      <c r="H92" s="12"/>
    </row>
    <row r="93" spans="1:8" ht="26">
      <c r="A93" s="10" t="s">
        <v>941</v>
      </c>
      <c r="B93" s="7" t="s">
        <v>1101</v>
      </c>
      <c r="C93" s="10" t="s">
        <v>563</v>
      </c>
      <c r="D93" s="10" t="s">
        <v>940</v>
      </c>
      <c r="E93" s="12"/>
      <c r="F93" s="12"/>
      <c r="G93" s="12"/>
      <c r="H93" s="12"/>
    </row>
    <row r="94" spans="1:8" ht="26">
      <c r="A94" s="10" t="s">
        <v>467</v>
      </c>
      <c r="B94" s="7" t="s">
        <v>617</v>
      </c>
      <c r="C94" s="10" t="s">
        <v>563</v>
      </c>
      <c r="D94" s="7" t="s">
        <v>466</v>
      </c>
      <c r="E94" s="12"/>
      <c r="F94" s="12"/>
      <c r="G94" s="12"/>
      <c r="H94" s="12"/>
    </row>
    <row r="95" spans="1:8" ht="26">
      <c r="A95" s="10" t="s">
        <v>468</v>
      </c>
      <c r="B95" s="7" t="s">
        <v>636</v>
      </c>
      <c r="C95" s="10" t="s">
        <v>563</v>
      </c>
      <c r="D95" s="10" t="s">
        <v>193</v>
      </c>
      <c r="E95" s="12"/>
      <c r="F95" s="12"/>
      <c r="G95" s="12"/>
      <c r="H95" s="12"/>
    </row>
    <row r="96" spans="1:8" ht="26">
      <c r="A96" s="10" t="s">
        <v>110</v>
      </c>
      <c r="B96" s="7" t="s">
        <v>1182</v>
      </c>
      <c r="C96" s="10" t="s">
        <v>563</v>
      </c>
      <c r="D96" s="10" t="s">
        <v>940</v>
      </c>
      <c r="E96" s="12"/>
      <c r="F96" s="12"/>
      <c r="G96" s="12"/>
      <c r="H96" s="12"/>
    </row>
    <row r="97" spans="1:8" ht="26">
      <c r="A97" s="10" t="s">
        <v>873</v>
      </c>
      <c r="B97" s="7" t="s">
        <v>111</v>
      </c>
      <c r="C97" s="10" t="s">
        <v>563</v>
      </c>
      <c r="D97" s="10" t="s">
        <v>44</v>
      </c>
      <c r="E97" s="12"/>
      <c r="F97" s="12"/>
      <c r="G97" s="12"/>
      <c r="H97" s="12"/>
    </row>
    <row r="98" spans="1:8" ht="26">
      <c r="A98" s="10" t="s">
        <v>801</v>
      </c>
      <c r="B98" s="7" t="s">
        <v>984</v>
      </c>
      <c r="C98" s="10" t="s">
        <v>563</v>
      </c>
      <c r="D98" s="10" t="s">
        <v>983</v>
      </c>
      <c r="E98" s="12"/>
      <c r="F98" s="12"/>
      <c r="G98" s="12"/>
      <c r="H98" s="12"/>
    </row>
    <row r="99" spans="1:8">
      <c r="A99" s="10" t="s">
        <v>803</v>
      </c>
      <c r="B99" s="10" t="s">
        <v>802</v>
      </c>
      <c r="C99" s="10" t="s">
        <v>630</v>
      </c>
      <c r="D99" s="10" t="s">
        <v>311</v>
      </c>
      <c r="E99" s="12"/>
      <c r="F99" s="12"/>
      <c r="G99" s="12"/>
      <c r="H99" s="12"/>
    </row>
    <row r="100" spans="1:8">
      <c r="A100" s="10" t="s">
        <v>695</v>
      </c>
      <c r="B100" s="10" t="s">
        <v>804</v>
      </c>
      <c r="C100" s="10" t="s">
        <v>630</v>
      </c>
      <c r="D100" s="10" t="s">
        <v>517</v>
      </c>
      <c r="E100" s="12"/>
      <c r="F100" s="12"/>
      <c r="G100" s="12"/>
      <c r="H100" s="12"/>
    </row>
    <row r="101" spans="1:8">
      <c r="A101" s="10" t="s">
        <v>781</v>
      </c>
      <c r="B101" s="10" t="s">
        <v>741</v>
      </c>
      <c r="C101" s="10" t="s">
        <v>630</v>
      </c>
      <c r="D101" s="10" t="s">
        <v>448</v>
      </c>
      <c r="E101" s="12"/>
      <c r="F101" s="12"/>
      <c r="G101" s="12"/>
      <c r="H101" s="12"/>
    </row>
    <row r="102" spans="1:8">
      <c r="A102" s="10" t="s">
        <v>153</v>
      </c>
      <c r="B102" s="10" t="s">
        <v>624</v>
      </c>
      <c r="C102" s="10" t="s">
        <v>630</v>
      </c>
      <c r="D102" s="10" t="s">
        <v>623</v>
      </c>
      <c r="E102" s="12"/>
      <c r="F102" s="12"/>
      <c r="G102" s="12"/>
      <c r="H102" s="12"/>
    </row>
    <row r="103" spans="1:8">
      <c r="A103" s="10" t="s">
        <v>898</v>
      </c>
      <c r="B103" s="10" t="s">
        <v>548</v>
      </c>
      <c r="C103" s="10" t="s">
        <v>630</v>
      </c>
      <c r="D103" s="10"/>
      <c r="E103" s="12"/>
      <c r="F103" s="12"/>
      <c r="G103" s="12"/>
      <c r="H103" s="12"/>
    </row>
    <row r="104" spans="1:8">
      <c r="A104" s="10" t="s">
        <v>713</v>
      </c>
      <c r="B104" s="10" t="s">
        <v>697</v>
      </c>
      <c r="C104" s="10" t="s">
        <v>630</v>
      </c>
      <c r="D104" s="10" t="s">
        <v>632</v>
      </c>
      <c r="E104" s="12"/>
      <c r="F104" s="12"/>
      <c r="G104" s="12"/>
      <c r="H104" s="12"/>
    </row>
    <row r="105" spans="1:8">
      <c r="A105" s="10" t="s">
        <v>49</v>
      </c>
      <c r="B105" s="10" t="s">
        <v>714</v>
      </c>
      <c r="C105" s="10" t="s">
        <v>630</v>
      </c>
      <c r="D105" s="10" t="s">
        <v>154</v>
      </c>
      <c r="E105" s="12"/>
      <c r="F105" s="12"/>
      <c r="G105" s="12"/>
      <c r="H105" s="12"/>
    </row>
    <row r="106" spans="1:8">
      <c r="A106" s="10"/>
      <c r="B106" s="10" t="s">
        <v>53</v>
      </c>
      <c r="C106" s="10" t="s">
        <v>54</v>
      </c>
      <c r="D106" s="10" t="s">
        <v>51</v>
      </c>
      <c r="E106" s="12"/>
      <c r="F106" s="12"/>
      <c r="G106" s="12"/>
      <c r="H106" s="12"/>
    </row>
    <row r="107" spans="1:8">
      <c r="A107" s="10"/>
      <c r="B107" s="13" t="s">
        <v>835</v>
      </c>
      <c r="C107" s="13" t="s">
        <v>672</v>
      </c>
      <c r="D107" s="13" t="s">
        <v>837</v>
      </c>
      <c r="E107" s="14" t="s">
        <v>673</v>
      </c>
      <c r="F107" s="18" t="s">
        <v>674</v>
      </c>
      <c r="G107" s="18" t="s">
        <v>701</v>
      </c>
      <c r="H107" s="20"/>
    </row>
    <row r="108" spans="1:8" ht="39">
      <c r="A108" s="10"/>
      <c r="B108" s="10" t="s">
        <v>913</v>
      </c>
      <c r="C108" s="10" t="s">
        <v>670</v>
      </c>
      <c r="D108" s="10" t="s">
        <v>288</v>
      </c>
      <c r="E108" s="12"/>
      <c r="F108" s="12"/>
      <c r="G108" s="12" t="s">
        <v>882</v>
      </c>
      <c r="H108" s="27" t="s">
        <v>540</v>
      </c>
    </row>
    <row r="109" spans="1:8" ht="39">
      <c r="A109" s="10"/>
      <c r="B109" s="10" t="s">
        <v>702</v>
      </c>
      <c r="C109" s="10" t="s">
        <v>671</v>
      </c>
      <c r="D109" s="10" t="s">
        <v>159</v>
      </c>
      <c r="E109" s="12"/>
      <c r="F109" s="12"/>
      <c r="G109" s="12" t="s">
        <v>800</v>
      </c>
      <c r="H109" s="27" t="s">
        <v>455</v>
      </c>
    </row>
    <row r="110" spans="1:8" ht="36" customHeight="1">
      <c r="A110" s="10"/>
      <c r="B110" s="10" t="s">
        <v>307</v>
      </c>
      <c r="C110" s="10" t="s">
        <v>496</v>
      </c>
      <c r="D110" s="10" t="s">
        <v>168</v>
      </c>
      <c r="E110" s="12"/>
      <c r="F110" s="12"/>
      <c r="G110" s="12"/>
      <c r="H110" s="27" t="s">
        <v>281</v>
      </c>
    </row>
    <row r="111" spans="1:8" ht="63" customHeight="1">
      <c r="A111" s="10"/>
      <c r="B111" s="10" t="s">
        <v>581</v>
      </c>
      <c r="C111" s="10" t="s">
        <v>818</v>
      </c>
      <c r="D111" s="10" t="s">
        <v>168</v>
      </c>
      <c r="E111" s="12"/>
      <c r="F111" s="12"/>
      <c r="G111" s="12"/>
      <c r="H111" s="27" t="s">
        <v>280</v>
      </c>
    </row>
    <row r="112" spans="1:8" ht="52">
      <c r="A112" s="10"/>
      <c r="B112" s="10" t="s">
        <v>1142</v>
      </c>
      <c r="C112" s="10" t="s">
        <v>334</v>
      </c>
      <c r="D112" s="10" t="s">
        <v>293</v>
      </c>
      <c r="E112" s="12"/>
      <c r="F112" s="12"/>
      <c r="G112" s="12"/>
      <c r="H112" s="20" t="s">
        <v>593</v>
      </c>
    </row>
    <row r="113" spans="1:9" ht="26">
      <c r="A113" s="10"/>
      <c r="B113" s="10" t="s">
        <v>236</v>
      </c>
      <c r="C113" s="10" t="s">
        <v>419</v>
      </c>
      <c r="D113" s="10" t="s">
        <v>169</v>
      </c>
      <c r="E113" s="12"/>
      <c r="F113" s="12"/>
      <c r="G113" s="12"/>
      <c r="H113" s="20"/>
    </row>
    <row r="114" spans="1:9" ht="39">
      <c r="A114" s="10"/>
      <c r="B114" s="10" t="s">
        <v>356</v>
      </c>
      <c r="C114" s="10" t="s">
        <v>539</v>
      </c>
      <c r="D114" s="10" t="s">
        <v>170</v>
      </c>
      <c r="E114" s="12"/>
      <c r="F114" s="12"/>
      <c r="G114" s="12" t="s">
        <v>545</v>
      </c>
      <c r="H114" s="17" t="s">
        <v>601</v>
      </c>
    </row>
    <row r="115" spans="1:9" ht="26">
      <c r="A115" s="10"/>
      <c r="B115" s="10" t="s">
        <v>33</v>
      </c>
      <c r="C115" s="10" t="s">
        <v>158</v>
      </c>
      <c r="D115" s="10" t="s">
        <v>293</v>
      </c>
      <c r="E115" s="12"/>
      <c r="F115" s="12"/>
      <c r="G115" s="12"/>
      <c r="H115" s="17"/>
    </row>
    <row r="116" spans="1:9" ht="39">
      <c r="A116" s="10"/>
      <c r="B116" s="10" t="s">
        <v>109</v>
      </c>
      <c r="C116" s="10" t="s">
        <v>176</v>
      </c>
      <c r="D116" s="10" t="s">
        <v>65</v>
      </c>
      <c r="E116" s="12"/>
      <c r="F116" s="12"/>
      <c r="G116" s="12" t="s">
        <v>179</v>
      </c>
      <c r="H116" s="17" t="s">
        <v>665</v>
      </c>
    </row>
    <row r="117" spans="1:9" ht="52">
      <c r="A117" s="10"/>
      <c r="B117" s="10" t="s">
        <v>18</v>
      </c>
      <c r="C117" s="10" t="s">
        <v>700</v>
      </c>
      <c r="D117" s="10" t="s">
        <v>66</v>
      </c>
      <c r="E117" s="12"/>
      <c r="F117" s="12"/>
      <c r="G117" s="12" t="s">
        <v>675</v>
      </c>
      <c r="H117" s="12"/>
    </row>
    <row r="118" spans="1:9" ht="39">
      <c r="A118" s="21"/>
      <c r="B118" s="10" t="s">
        <v>282</v>
      </c>
      <c r="C118" s="10" t="s">
        <v>750</v>
      </c>
      <c r="D118" s="10" t="s">
        <v>126</v>
      </c>
      <c r="E118" s="12"/>
      <c r="F118" s="12"/>
      <c r="G118" s="12" t="s">
        <v>304</v>
      </c>
      <c r="H118" s="12"/>
    </row>
    <row r="119" spans="1:9" ht="39">
      <c r="A119" s="10"/>
      <c r="B119" s="10" t="s">
        <v>22</v>
      </c>
      <c r="C119" s="10" t="s">
        <v>375</v>
      </c>
      <c r="D119" s="10" t="s">
        <v>65</v>
      </c>
      <c r="E119" s="12"/>
      <c r="F119" s="12"/>
      <c r="G119" s="12"/>
      <c r="H119" s="17" t="s">
        <v>687</v>
      </c>
    </row>
    <row r="120" spans="1:9" ht="52">
      <c r="A120" s="10"/>
      <c r="B120" s="10" t="s">
        <v>1146</v>
      </c>
      <c r="C120" s="10" t="s">
        <v>546</v>
      </c>
      <c r="D120" s="10" t="s">
        <v>131</v>
      </c>
      <c r="E120" s="12"/>
      <c r="F120" s="12"/>
      <c r="G120" s="12" t="s">
        <v>655</v>
      </c>
      <c r="H120" s="22" t="s">
        <v>752</v>
      </c>
    </row>
    <row r="121" spans="1:9" ht="26">
      <c r="A121" s="10"/>
      <c r="B121" s="10" t="s">
        <v>6</v>
      </c>
      <c r="C121" s="10" t="s">
        <v>461</v>
      </c>
      <c r="D121" s="10" t="s">
        <v>132</v>
      </c>
      <c r="E121" s="12"/>
      <c r="F121" s="12"/>
      <c r="G121" s="12"/>
      <c r="H121" s="23"/>
    </row>
    <row r="122" spans="1:9" ht="65">
      <c r="A122" s="10"/>
      <c r="B122" s="10" t="s">
        <v>614</v>
      </c>
      <c r="C122" s="10" t="s">
        <v>753</v>
      </c>
      <c r="D122" s="10" t="s">
        <v>126</v>
      </c>
      <c r="E122" s="12"/>
      <c r="F122" s="12"/>
      <c r="G122" s="12"/>
      <c r="H122" s="12"/>
    </row>
    <row r="123" spans="1:9" ht="26">
      <c r="A123" s="10"/>
      <c r="B123" s="40" t="s">
        <v>980</v>
      </c>
      <c r="C123" s="40" t="s">
        <v>679</v>
      </c>
      <c r="D123" s="40" t="s">
        <v>133</v>
      </c>
      <c r="E123" s="12"/>
      <c r="F123" s="12"/>
      <c r="G123" s="12"/>
      <c r="H123" s="19"/>
    </row>
    <row r="124" spans="1:9" ht="52">
      <c r="A124" s="10"/>
      <c r="B124" s="10" t="s">
        <v>431</v>
      </c>
      <c r="C124" s="10" t="s">
        <v>743</v>
      </c>
      <c r="D124" s="10" t="s">
        <v>126</v>
      </c>
      <c r="E124" s="12"/>
      <c r="F124" s="12"/>
      <c r="G124" s="12"/>
      <c r="H124" s="12"/>
    </row>
    <row r="125" spans="1:9" ht="26">
      <c r="A125" s="10"/>
      <c r="B125" s="10" t="s">
        <v>10</v>
      </c>
      <c r="C125" s="10" t="s">
        <v>912</v>
      </c>
      <c r="D125" s="22" t="s">
        <v>134</v>
      </c>
      <c r="E125" s="12"/>
      <c r="F125" s="12"/>
      <c r="G125" s="12"/>
      <c r="H125" s="19"/>
    </row>
    <row r="126" spans="1:9" ht="26">
      <c r="A126" s="10"/>
      <c r="B126" s="7" t="s">
        <v>779</v>
      </c>
      <c r="C126" s="40" t="s">
        <v>482</v>
      </c>
      <c r="D126" s="10" t="s">
        <v>135</v>
      </c>
      <c r="E126" s="12"/>
      <c r="F126" s="12"/>
      <c r="G126" s="12"/>
      <c r="H126" s="12"/>
    </row>
    <row r="127" spans="1:9" ht="39">
      <c r="A127" s="10"/>
      <c r="B127" s="10" t="s">
        <v>151</v>
      </c>
      <c r="C127" s="10" t="s">
        <v>1130</v>
      </c>
      <c r="D127" s="10" t="s">
        <v>312</v>
      </c>
      <c r="E127" s="12"/>
      <c r="F127" s="12"/>
      <c r="G127" s="12" t="s">
        <v>602</v>
      </c>
      <c r="H127" s="19" t="s">
        <v>600</v>
      </c>
      <c r="I127" s="5" t="s">
        <v>452</v>
      </c>
    </row>
    <row r="128" spans="1:9" ht="26">
      <c r="A128" s="10"/>
      <c r="B128" s="10" t="s">
        <v>230</v>
      </c>
      <c r="C128" s="10" t="s">
        <v>988</v>
      </c>
      <c r="D128" s="10" t="s">
        <v>737</v>
      </c>
      <c r="E128" s="12"/>
      <c r="F128" s="12"/>
      <c r="G128" s="12"/>
      <c r="H128" s="5" t="s">
        <v>769</v>
      </c>
    </row>
    <row r="129" spans="1:9" ht="39">
      <c r="A129" s="10"/>
      <c r="B129" s="10" t="s">
        <v>152</v>
      </c>
      <c r="C129" s="10" t="s">
        <v>953</v>
      </c>
      <c r="D129" s="10" t="s">
        <v>157</v>
      </c>
      <c r="E129" s="12"/>
      <c r="F129" s="12"/>
      <c r="G129" s="12"/>
    </row>
    <row r="130" spans="1:9" ht="91">
      <c r="A130" s="28"/>
      <c r="B130" s="10" t="s">
        <v>509</v>
      </c>
      <c r="C130" s="10"/>
      <c r="D130" s="10"/>
      <c r="E130" s="12"/>
      <c r="F130" s="12"/>
      <c r="G130" s="12"/>
      <c r="H130" s="19" t="s">
        <v>849</v>
      </c>
    </row>
    <row r="131" spans="1:9" ht="91">
      <c r="A131" s="10"/>
      <c r="B131" s="28" t="s">
        <v>715</v>
      </c>
      <c r="C131" s="28" t="s">
        <v>637</v>
      </c>
      <c r="D131" s="28" t="s">
        <v>657</v>
      </c>
      <c r="E131" s="19"/>
      <c r="F131" s="19"/>
      <c r="G131" s="19" t="s">
        <v>717</v>
      </c>
      <c r="H131" s="19" t="s">
        <v>838</v>
      </c>
      <c r="I131" t="s">
        <v>685</v>
      </c>
    </row>
    <row r="132" spans="1:9">
      <c r="A132" s="10"/>
      <c r="B132" s="10"/>
      <c r="C132" s="10"/>
      <c r="D132" s="10"/>
      <c r="E132" s="12"/>
      <c r="F132" s="12"/>
      <c r="G132" s="12"/>
      <c r="H132" s="12"/>
    </row>
    <row r="133" spans="1:9">
      <c r="A133" s="10"/>
      <c r="B133" s="10"/>
      <c r="C133" s="10"/>
      <c r="D133" s="10"/>
      <c r="E133" s="12"/>
      <c r="F133" s="12"/>
      <c r="G133" s="12"/>
      <c r="H133" s="12"/>
    </row>
    <row r="134" spans="1:9" ht="26">
      <c r="A134" s="10"/>
      <c r="B134" s="13" t="s">
        <v>943</v>
      </c>
      <c r="C134" s="13" t="s">
        <v>1122</v>
      </c>
      <c r="D134" s="10"/>
      <c r="E134" s="24"/>
      <c r="F134" s="15"/>
      <c r="G134" s="15"/>
      <c r="H134" s="29"/>
    </row>
    <row r="135" spans="1:9" ht="26">
      <c r="A135" s="10"/>
      <c r="B135" s="10" t="s">
        <v>480</v>
      </c>
      <c r="C135" s="10" t="s">
        <v>556</v>
      </c>
      <c r="D135" s="10"/>
      <c r="E135" s="12"/>
      <c r="F135" s="12"/>
      <c r="G135" s="12"/>
      <c r="H135" s="12"/>
    </row>
    <row r="136" spans="1:9" ht="26">
      <c r="A136" s="10"/>
      <c r="B136" s="10" t="str">
        <f>A56</f>
        <v>IkbK</v>
      </c>
      <c r="C136" s="10" t="s">
        <v>475</v>
      </c>
      <c r="D136" s="10"/>
      <c r="E136" s="12"/>
      <c r="F136" s="12"/>
      <c r="G136" s="12" t="s">
        <v>252</v>
      </c>
      <c r="H136" s="12"/>
    </row>
    <row r="137" spans="1:9">
      <c r="A137" s="10"/>
      <c r="B137" s="28" t="s">
        <v>622</v>
      </c>
      <c r="C137" s="28" t="s">
        <v>535</v>
      </c>
      <c r="D137" s="10"/>
      <c r="E137" s="12"/>
      <c r="F137" s="12"/>
      <c r="G137" s="12"/>
      <c r="H137" s="27"/>
    </row>
    <row r="138" spans="1:9">
      <c r="A138" s="10"/>
      <c r="B138" s="10" t="s">
        <v>144</v>
      </c>
      <c r="C138" s="10" t="s">
        <v>474</v>
      </c>
      <c r="D138" s="10"/>
      <c r="E138" s="12"/>
      <c r="F138" s="12"/>
      <c r="G138" s="12"/>
      <c r="H138" s="12"/>
    </row>
    <row r="139" spans="1:9">
      <c r="A139" s="10"/>
      <c r="B139" s="10" t="str">
        <f>A57</f>
        <v>Ubc13-Uev1A</v>
      </c>
      <c r="C139" s="10" t="s">
        <v>181</v>
      </c>
      <c r="D139" s="10"/>
      <c r="E139" s="12"/>
      <c r="F139" s="12"/>
      <c r="G139" s="12" t="s">
        <v>253</v>
      </c>
      <c r="H139" s="12"/>
    </row>
    <row r="140" spans="1:9" ht="39">
      <c r="A140" s="10"/>
      <c r="B140" s="10" t="s">
        <v>57</v>
      </c>
      <c r="C140" s="10" t="s">
        <v>58</v>
      </c>
      <c r="D140" s="10"/>
      <c r="E140" s="12"/>
      <c r="F140" s="12"/>
      <c r="G140" s="12"/>
      <c r="H140" s="12"/>
    </row>
    <row r="141" spans="1:9">
      <c r="A141" s="10"/>
      <c r="B141" s="10"/>
      <c r="C141" s="10"/>
      <c r="D141" s="10"/>
      <c r="E141" s="12"/>
      <c r="F141" s="12"/>
      <c r="G141" s="12"/>
      <c r="H141" s="12"/>
    </row>
    <row r="142" spans="1:9">
      <c r="A142" s="10"/>
      <c r="B142" s="10"/>
      <c r="C142" s="10"/>
      <c r="D142" s="10"/>
      <c r="E142" s="12"/>
      <c r="F142" s="12"/>
      <c r="G142" s="12"/>
      <c r="H142" s="12"/>
    </row>
    <row r="143" spans="1:9">
      <c r="A143" s="13" t="s">
        <v>930</v>
      </c>
      <c r="B143" s="10"/>
      <c r="C143" s="10"/>
      <c r="D143" s="10"/>
      <c r="E143" s="12"/>
      <c r="F143" s="12"/>
      <c r="G143" s="12"/>
      <c r="H143" s="12"/>
    </row>
    <row r="144" spans="1:9" s="1" customFormat="1" ht="26">
      <c r="A144" s="10"/>
      <c r="B144" s="13" t="s">
        <v>931</v>
      </c>
      <c r="C144" s="13" t="s">
        <v>932</v>
      </c>
      <c r="D144" s="13" t="s">
        <v>933</v>
      </c>
      <c r="E144" s="14" t="s">
        <v>938</v>
      </c>
      <c r="F144" s="18"/>
      <c r="G144" s="18"/>
      <c r="H144" s="25"/>
    </row>
    <row r="145" spans="1:8" ht="78">
      <c r="A145" s="10" t="str">
        <f>B108</f>
        <v>rlps2-tm+IRK4-&gt;rlps-tmIRK4</v>
      </c>
      <c r="B145" s="10" t="s">
        <v>748</v>
      </c>
      <c r="C145" s="10" t="s">
        <v>749</v>
      </c>
      <c r="D145" s="10" t="s">
        <v>414</v>
      </c>
      <c r="E145" s="12"/>
      <c r="F145" s="12"/>
      <c r="G145" s="12"/>
      <c r="H145" s="12"/>
    </row>
    <row r="146" spans="1:8" ht="180">
      <c r="A146" s="10" t="str">
        <f>B110</f>
        <v>rlps-tmIRK4IRK1-&gt;rpls-tmIRK4IRK1p   (Thr 387)</v>
      </c>
      <c r="B146" s="10" t="s">
        <v>748</v>
      </c>
      <c r="C146" s="10" t="s">
        <v>749</v>
      </c>
      <c r="D146" s="10" t="s">
        <v>414</v>
      </c>
      <c r="E146" s="12"/>
      <c r="F146" s="12"/>
      <c r="G146" s="26" t="s">
        <v>511</v>
      </c>
      <c r="H146" s="12"/>
    </row>
    <row r="147" spans="1:8" ht="65">
      <c r="A147" s="10" t="str">
        <f>B111</f>
        <v xml:space="preserve">rlps-tmIRK4IRK1p-&gt;rpls-tmIRK4IRK1pp </v>
      </c>
      <c r="B147" s="10" t="s">
        <v>891</v>
      </c>
      <c r="C147" s="10" t="s">
        <v>594</v>
      </c>
      <c r="D147" s="10" t="s">
        <v>423</v>
      </c>
      <c r="E147" s="12"/>
      <c r="F147" s="12"/>
      <c r="G147" s="12"/>
      <c r="H147" s="12"/>
    </row>
    <row r="148" spans="1:8" ht="39">
      <c r="A148" s="10" t="str">
        <f>B112</f>
        <v>rplstmIRK4IRK1pp+tf6-&gt; rpls-tmIRK4IRK1pptf6</v>
      </c>
      <c r="B148" s="10" t="s">
        <v>338</v>
      </c>
      <c r="C148" s="10" t="s">
        <v>327</v>
      </c>
      <c r="D148" s="10" t="s">
        <v>328</v>
      </c>
      <c r="E148" s="12"/>
      <c r="F148" s="12"/>
      <c r="G148" s="12"/>
      <c r="H148" s="12"/>
    </row>
    <row r="149" spans="1:8" ht="39">
      <c r="A149" s="10" t="str">
        <f>B114</f>
        <v>IRK1pptf6+pel-&gt; IRK1pptf6pel</v>
      </c>
      <c r="B149" s="10" t="s">
        <v>498</v>
      </c>
      <c r="C149" s="10" t="s">
        <v>894</v>
      </c>
      <c r="D149" s="10" t="s">
        <v>1014</v>
      </c>
      <c r="E149" s="12"/>
      <c r="F149" s="12"/>
      <c r="G149" s="12"/>
      <c r="H149" s="12"/>
    </row>
    <row r="150" spans="1:8" ht="52">
      <c r="A150" s="10" t="str">
        <f>B116</f>
        <v>IRK1pptf6pelTI + Ubc13-Uev1A+ub-&gt; IRK1pptf6k63ubpelTI</v>
      </c>
      <c r="B150" s="10" t="s">
        <v>114</v>
      </c>
      <c r="C150" s="10" t="s">
        <v>594</v>
      </c>
      <c r="D150" s="10" t="s">
        <v>279</v>
      </c>
      <c r="E150" s="12"/>
      <c r="F150" s="12"/>
      <c r="G150" s="12"/>
      <c r="H150" s="12"/>
    </row>
    <row r="151" spans="1:8" ht="123" customHeight="1">
      <c r="A151" s="10" t="str">
        <f t="shared" ref="A151:A155" si="0">B117</f>
        <v>IRK1pptf6k63ubpelTI+ub-&gt; IRK1pptf6pubpel+TIFA</v>
      </c>
      <c r="B151" s="7" t="s">
        <v>113</v>
      </c>
      <c r="C151" s="10" t="s">
        <v>290</v>
      </c>
      <c r="D151" s="10" t="s">
        <v>270</v>
      </c>
      <c r="E151" s="12"/>
      <c r="F151" s="12"/>
      <c r="G151" s="12"/>
      <c r="H151" s="12"/>
    </row>
    <row r="152" spans="1:8" ht="90" customHeight="1">
      <c r="A152" s="10" t="str">
        <f t="shared" si="0"/>
        <v>IRK1pptf6pubpel-&gt; IRK1pptf6pubpelp</v>
      </c>
      <c r="B152" s="10" t="s">
        <v>223</v>
      </c>
      <c r="C152" s="10" t="s">
        <v>290</v>
      </c>
      <c r="D152" s="10" t="s">
        <v>270</v>
      </c>
      <c r="E152" s="12"/>
      <c r="F152" s="12"/>
      <c r="G152" s="12"/>
      <c r="H152" s="12"/>
    </row>
    <row r="153" spans="1:8" ht="79" customHeight="1">
      <c r="A153" s="10" t="str">
        <f t="shared" si="0"/>
        <v>IRK1pptf6pubpelp-&gt; IRK1ubpptf6pubpelp</v>
      </c>
      <c r="B153" s="10" t="s">
        <v>292</v>
      </c>
      <c r="C153" s="10" t="s">
        <v>327</v>
      </c>
      <c r="D153" s="10" t="s">
        <v>291</v>
      </c>
      <c r="E153" s="12"/>
      <c r="F153" s="12"/>
      <c r="G153" s="12"/>
      <c r="H153" s="12"/>
    </row>
    <row r="154" spans="1:8" ht="79" customHeight="1">
      <c r="A154" s="10" t="str">
        <f t="shared" si="0"/>
        <v>IRK1pptf6pubpelp+tak1tab1tab2tab3-&gt; IRK1pptf6pubpelptak1tab1tab2tab3</v>
      </c>
      <c r="B154" s="10" t="s">
        <v>451</v>
      </c>
      <c r="C154" s="10" t="s">
        <v>290</v>
      </c>
      <c r="D154" s="10" t="s">
        <v>269</v>
      </c>
      <c r="E154" s="12"/>
      <c r="F154" s="12"/>
      <c r="G154" s="12"/>
      <c r="H154" s="12"/>
    </row>
    <row r="155" spans="1:8" ht="88" customHeight="1">
      <c r="A155" s="10" t="str">
        <f t="shared" si="0"/>
        <v>IRK1ubpptf6pubpelp+IKbK-&gt; IRK1ubpptf6pubpelpIKbK</v>
      </c>
      <c r="B155" s="10" t="s">
        <v>796</v>
      </c>
      <c r="C155" s="10" t="s">
        <v>798</v>
      </c>
      <c r="D155" s="10" t="s">
        <v>797</v>
      </c>
      <c r="E155" s="12"/>
      <c r="F155" s="12"/>
      <c r="G155" s="12"/>
      <c r="H155" s="12"/>
    </row>
    <row r="156" spans="1:8" ht="117">
      <c r="A156" s="10" t="str">
        <f>B122</f>
        <v>tak1 part of IRK1pptf6pubpelptak1tab1tab2tab3 posphorilates IKbK part of IRK1ubpptf6pubpelpIKbK-&gt; IRK1ubpptf6pubpelpIKbKp</v>
      </c>
      <c r="B156" s="10" t="s">
        <v>70</v>
      </c>
      <c r="C156" s="10" t="s">
        <v>290</v>
      </c>
      <c r="D156" s="10" t="s">
        <v>71</v>
      </c>
      <c r="E156" s="12"/>
      <c r="F156" s="12"/>
      <c r="G156" s="12"/>
      <c r="H156" s="12"/>
    </row>
    <row r="157" spans="1:8" ht="65">
      <c r="A157" s="10" t="str">
        <f xml:space="preserve"> B124</f>
        <v>IKbKp part of IRK1ubpptf6pubpelpIKbKp posphorilates IKB part of IKBNfkb-&gt; IKBpNfkb</v>
      </c>
      <c r="B157" s="10" t="s">
        <v>55</v>
      </c>
      <c r="C157" s="10" t="s">
        <v>290</v>
      </c>
      <c r="D157" s="10" t="s">
        <v>56</v>
      </c>
    </row>
    <row r="158" spans="1:8" ht="39">
      <c r="A158" s="10" t="str">
        <f>B125</f>
        <v>IKBpNfkb+ub-&gt;IKBpK48ubNfkb</v>
      </c>
      <c r="B158" s="10" t="s">
        <v>138</v>
      </c>
      <c r="C158" s="10"/>
      <c r="D158" s="10" t="s">
        <v>137</v>
      </c>
    </row>
    <row r="159" spans="1:8" ht="52">
      <c r="A159" s="10" t="str">
        <f>B126</f>
        <v xml:space="preserve">IKBpK48ubNfkb-&gt; IKBpK48ub+Nfkb </v>
      </c>
      <c r="B159" s="10" t="s">
        <v>107</v>
      </c>
      <c r="C159" s="10"/>
      <c r="D159" s="10" t="s">
        <v>106</v>
      </c>
    </row>
    <row r="160" spans="1:8" ht="52">
      <c r="A160" s="10" t="str">
        <f>B127</f>
        <v>IKBpK48ub-&gt;0 GO:0006511</v>
      </c>
      <c r="B160" s="10" t="s">
        <v>107</v>
      </c>
      <c r="C160" s="10"/>
      <c r="D160" s="10" t="s">
        <v>106</v>
      </c>
    </row>
    <row r="161" spans="1:4" ht="39">
      <c r="A161" s="10" t="str">
        <f>B128</f>
        <v>Nfkb translocate to nucleus</v>
      </c>
      <c r="B161" s="10" t="s">
        <v>138</v>
      </c>
      <c r="C161" s="10"/>
      <c r="D161" s="10" t="s">
        <v>137</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392</v>
      </c>
      <c r="B1" s="7" t="s">
        <v>829</v>
      </c>
    </row>
    <row r="2" spans="1:2" ht="26">
      <c r="A2" t="s">
        <v>393</v>
      </c>
      <c r="B2" s="7" t="s">
        <v>829</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479</v>
      </c>
      <c r="B1" s="7" t="s">
        <v>784</v>
      </c>
      <c r="C1" s="7" t="s">
        <v>551</v>
      </c>
      <c r="D1" s="7" t="s">
        <v>550</v>
      </c>
      <c r="E1" s="7" t="s">
        <v>645</v>
      </c>
      <c r="F1" s="7" t="s">
        <v>646</v>
      </c>
      <c r="G1" s="7" t="s">
        <v>463</v>
      </c>
      <c r="H1" s="7" t="s">
        <v>626</v>
      </c>
      <c r="I1" s="7" t="s">
        <v>625</v>
      </c>
      <c r="J1" s="7" t="s">
        <v>349</v>
      </c>
      <c r="K1" s="7" t="s">
        <v>568</v>
      </c>
      <c r="L1" s="7" t="s">
        <v>323</v>
      </c>
      <c r="M1" s="7" t="s">
        <v>1001</v>
      </c>
      <c r="N1" s="7" t="s">
        <v>794</v>
      </c>
      <c r="O1" s="7" t="s">
        <v>795</v>
      </c>
    </row>
    <row r="2" spans="1:15" ht="409">
      <c r="A2" s="7" t="s">
        <v>731</v>
      </c>
      <c r="B2" s="7" t="s">
        <v>478</v>
      </c>
      <c r="C2" s="7" t="s">
        <v>805</v>
      </c>
      <c r="D2" s="7" t="s">
        <v>412</v>
      </c>
      <c r="E2" s="8" t="s">
        <v>372</v>
      </c>
      <c r="F2" s="7" t="s">
        <v>329</v>
      </c>
      <c r="G2" s="7" t="s">
        <v>552</v>
      </c>
      <c r="H2" s="7" t="s">
        <v>814</v>
      </c>
      <c r="I2" s="7" t="s">
        <v>815</v>
      </c>
      <c r="J2" s="7" t="s">
        <v>567</v>
      </c>
      <c r="K2" s="7" t="s">
        <v>324</v>
      </c>
      <c r="L2" s="7" t="s">
        <v>225</v>
      </c>
      <c r="M2" s="7" t="s">
        <v>843</v>
      </c>
      <c r="N2" s="7" t="s">
        <v>909</v>
      </c>
      <c r="O2" s="7" t="s">
        <v>793</v>
      </c>
    </row>
    <row r="3" spans="1:15" ht="221">
      <c r="A3" s="7" t="s">
        <v>759</v>
      </c>
      <c r="B3" s="7" t="s">
        <v>575</v>
      </c>
      <c r="C3" s="7" t="s">
        <v>760</v>
      </c>
      <c r="D3" s="7" t="s">
        <v>416</v>
      </c>
      <c r="E3" s="7" t="s">
        <v>538</v>
      </c>
      <c r="F3" s="7" t="s">
        <v>582</v>
      </c>
      <c r="G3" s="7" t="s">
        <v>243</v>
      </c>
      <c r="H3" s="7" t="s">
        <v>247</v>
      </c>
      <c r="I3" s="7" t="s">
        <v>244</v>
      </c>
      <c r="J3" s="7" t="s">
        <v>978</v>
      </c>
      <c r="K3" s="7" t="s">
        <v>865</v>
      </c>
      <c r="L3" s="7" t="s">
        <v>977</v>
      </c>
      <c r="M3" s="7" t="s">
        <v>628</v>
      </c>
      <c r="N3" s="7" t="s">
        <v>627</v>
      </c>
      <c r="O3" s="7" t="s">
        <v>629</v>
      </c>
    </row>
    <row r="4" spans="1:15" ht="107" customHeight="1">
      <c r="A4" s="7" t="s">
        <v>591</v>
      </c>
      <c r="B4" s="7" t="s">
        <v>703</v>
      </c>
      <c r="C4" s="7" t="s">
        <v>524</v>
      </c>
      <c r="D4" s="7" t="s">
        <v>417</v>
      </c>
      <c r="E4" s="8" t="s">
        <v>1121</v>
      </c>
      <c r="F4" s="7" t="s">
        <v>595</v>
      </c>
      <c r="G4" s="7" t="s">
        <v>403</v>
      </c>
      <c r="H4" s="7" t="s">
        <v>208</v>
      </c>
      <c r="I4" s="7" t="s">
        <v>404</v>
      </c>
      <c r="J4" s="7" t="s">
        <v>190</v>
      </c>
      <c r="K4" s="7" t="s">
        <v>343</v>
      </c>
      <c r="L4" s="7" t="s">
        <v>344</v>
      </c>
    </row>
    <row r="5" spans="1:15" ht="329" customHeight="1">
      <c r="A5" s="7" t="s">
        <v>693</v>
      </c>
      <c r="B5" s="7" t="s">
        <v>345</v>
      </c>
      <c r="C5" s="7" t="s">
        <v>765</v>
      </c>
      <c r="D5" s="7" t="s">
        <v>831</v>
      </c>
      <c r="E5" s="7" t="s">
        <v>584</v>
      </c>
      <c r="F5" s="7" t="s">
        <v>830</v>
      </c>
      <c r="G5" s="7" t="s">
        <v>438</v>
      </c>
      <c r="H5" s="7" t="s">
        <v>247</v>
      </c>
      <c r="I5" s="7" t="s">
        <v>359</v>
      </c>
      <c r="J5" s="7" t="s">
        <v>462</v>
      </c>
      <c r="K5" s="9" t="s">
        <v>994</v>
      </c>
      <c r="L5" s="7" t="s">
        <v>725</v>
      </c>
    </row>
    <row r="6" spans="1:15" ht="329" customHeight="1">
      <c r="A6" s="7" t="s">
        <v>666</v>
      </c>
      <c r="B6" s="7" t="s">
        <v>613</v>
      </c>
      <c r="C6" s="7" t="s">
        <v>699</v>
      </c>
      <c r="D6" s="7" t="s">
        <v>254</v>
      </c>
      <c r="E6" s="7" t="s">
        <v>174</v>
      </c>
      <c r="F6" s="7" t="s">
        <v>255</v>
      </c>
      <c r="G6" s="7" t="s">
        <v>101</v>
      </c>
      <c r="H6" s="7" t="s">
        <v>102</v>
      </c>
      <c r="I6" s="7" t="s">
        <v>100</v>
      </c>
    </row>
    <row r="7" spans="1:15" ht="65">
      <c r="A7" s="7" t="s">
        <v>427</v>
      </c>
      <c r="B7" s="7" t="s">
        <v>664</v>
      </c>
      <c r="C7" s="7" t="s">
        <v>428</v>
      </c>
      <c r="G7" s="7" t="s">
        <v>94</v>
      </c>
      <c r="H7" s="7" t="s">
        <v>93</v>
      </c>
      <c r="I7" s="7" t="s">
        <v>171</v>
      </c>
    </row>
    <row r="8" spans="1:15" ht="208">
      <c r="A8" s="7" t="s">
        <v>337</v>
      </c>
      <c r="B8" s="7" t="s">
        <v>633</v>
      </c>
      <c r="C8" s="7" t="s">
        <v>234</v>
      </c>
      <c r="D8" s="7" t="s">
        <v>606</v>
      </c>
      <c r="E8" s="7" t="s">
        <v>512</v>
      </c>
      <c r="F8" s="7" t="s">
        <v>607</v>
      </c>
      <c r="G8" s="7" t="s">
        <v>314</v>
      </c>
      <c r="H8" s="7" t="s">
        <v>155</v>
      </c>
      <c r="I8" s="7" t="s">
        <v>313</v>
      </c>
    </row>
    <row r="9" spans="1:15" ht="91">
      <c r="A9" s="7" t="s">
        <v>780</v>
      </c>
      <c r="B9" s="10" t="s">
        <v>583</v>
      </c>
      <c r="C9" s="7" t="s">
        <v>585</v>
      </c>
      <c r="D9" s="7" t="s">
        <v>732</v>
      </c>
      <c r="E9" s="7" t="s">
        <v>821</v>
      </c>
      <c r="F9" s="7" t="s">
        <v>608</v>
      </c>
    </row>
    <row r="10" spans="1:15" ht="104">
      <c r="A10" s="7" t="s">
        <v>435</v>
      </c>
      <c r="B10" s="7" t="s">
        <v>398</v>
      </c>
      <c r="C10" s="7" t="s">
        <v>429</v>
      </c>
      <c r="D10" s="7" t="s">
        <v>449</v>
      </c>
      <c r="E10" s="7" t="s">
        <v>790</v>
      </c>
      <c r="F10" s="7" t="s">
        <v>705</v>
      </c>
    </row>
    <row r="11" spans="1:15" ht="195">
      <c r="A11" s="7" t="s">
        <v>799</v>
      </c>
      <c r="B11" s="7" t="s">
        <v>691</v>
      </c>
      <c r="C11" s="7" t="s">
        <v>692</v>
      </c>
      <c r="D11" s="7" t="s">
        <v>816</v>
      </c>
      <c r="E11" s="7" t="s">
        <v>939</v>
      </c>
      <c r="F11" s="7" t="s">
        <v>940</v>
      </c>
    </row>
    <row r="12" spans="1:15" ht="169">
      <c r="A12" s="7" t="s">
        <v>721</v>
      </c>
      <c r="B12" s="7" t="s">
        <v>663</v>
      </c>
      <c r="C12" s="7" t="s">
        <v>580</v>
      </c>
      <c r="D12" s="7" t="s">
        <v>617</v>
      </c>
      <c r="E12" s="7" t="s">
        <v>459</v>
      </c>
      <c r="F12" s="7" t="s">
        <v>466</v>
      </c>
    </row>
    <row r="13" spans="1:15" ht="91">
      <c r="A13" s="7" t="s">
        <v>727</v>
      </c>
      <c r="B13" s="7" t="s">
        <v>722</v>
      </c>
      <c r="C13" s="7" t="s">
        <v>650</v>
      </c>
      <c r="E13" s="7" t="s">
        <v>889</v>
      </c>
      <c r="F13" s="7" t="s">
        <v>989</v>
      </c>
      <c r="G13" s="7" t="s">
        <v>888</v>
      </c>
    </row>
    <row r="14" spans="1:15" ht="91">
      <c r="E14" s="7" t="s">
        <v>879</v>
      </c>
      <c r="F14" s="7" t="s">
        <v>880</v>
      </c>
      <c r="G14" s="7" t="s">
        <v>992</v>
      </c>
    </row>
    <row r="15" spans="1:15" ht="221">
      <c r="A15" s="7" t="s">
        <v>770</v>
      </c>
      <c r="B15" s="7" t="s">
        <v>973</v>
      </c>
      <c r="C15" s="7" t="s">
        <v>771</v>
      </c>
      <c r="E15" s="7" t="s">
        <v>640</v>
      </c>
      <c r="F15" s="7" t="s">
        <v>886</v>
      </c>
      <c r="G15" s="7" t="s">
        <v>747</v>
      </c>
    </row>
    <row r="16" spans="1:15" ht="78">
      <c r="A16" s="7" t="s">
        <v>951</v>
      </c>
      <c r="B16" s="7" t="s">
        <v>950</v>
      </c>
      <c r="C16" s="7" t="s">
        <v>726</v>
      </c>
    </row>
    <row r="17" spans="1:7" ht="234">
      <c r="A17" s="7" t="s">
        <v>819</v>
      </c>
      <c r="B17" s="7" t="s">
        <v>946</v>
      </c>
      <c r="C17" s="7" t="s">
        <v>952</v>
      </c>
      <c r="E17" s="7" t="s">
        <v>890</v>
      </c>
      <c r="F17" s="7" t="s">
        <v>772</v>
      </c>
      <c r="G17" s="7" t="s">
        <v>906</v>
      </c>
    </row>
    <row r="18" spans="1:7" ht="104">
      <c r="A18" s="7" t="s">
        <v>221</v>
      </c>
      <c r="B18" s="7" t="s">
        <v>384</v>
      </c>
      <c r="C18" s="7" t="s">
        <v>368</v>
      </c>
    </row>
    <row r="19" spans="1:7" ht="117">
      <c r="A19" s="7" t="s">
        <v>868</v>
      </c>
      <c r="B19" s="7" t="s">
        <v>676</v>
      </c>
      <c r="C19" s="7" t="s">
        <v>867</v>
      </c>
    </row>
    <row r="20" spans="1:7" ht="52">
      <c r="A20" s="7" t="s">
        <v>729</v>
      </c>
      <c r="B20" s="7" t="s">
        <v>730</v>
      </c>
      <c r="C20" s="7" t="s">
        <v>739</v>
      </c>
    </row>
    <row r="21" spans="1:7" ht="338">
      <c r="E21" s="7" t="s">
        <v>844</v>
      </c>
      <c r="F21" s="7" t="s">
        <v>635</v>
      </c>
      <c r="G21" s="7" t="s">
        <v>845</v>
      </c>
    </row>
    <row r="22" spans="1:7" ht="169">
      <c r="A22" s="7" t="s">
        <v>775</v>
      </c>
      <c r="B22" s="7" t="s">
        <v>857</v>
      </c>
      <c r="C22" s="7" t="s">
        <v>848</v>
      </c>
      <c r="E22" s="7" t="s">
        <v>491</v>
      </c>
      <c r="F22" s="7" t="s">
        <v>492</v>
      </c>
      <c r="G22" s="7" t="s">
        <v>490</v>
      </c>
    </row>
    <row r="23" spans="1:7" ht="130">
      <c r="A23" s="7" t="s">
        <v>347</v>
      </c>
      <c r="B23" s="7" t="s">
        <v>361</v>
      </c>
      <c r="C23" s="7" t="s">
        <v>348</v>
      </c>
    </row>
    <row r="24" spans="1:7" ht="169">
      <c r="A24" s="7" t="s">
        <v>362</v>
      </c>
      <c r="B24" s="7" t="s">
        <v>310</v>
      </c>
      <c r="C24" s="7" t="s">
        <v>363</v>
      </c>
    </row>
    <row r="25" spans="1:7" ht="325">
      <c r="A25" s="7" t="s">
        <v>560</v>
      </c>
      <c r="B25" s="7" t="s">
        <v>242</v>
      </c>
      <c r="C25" s="7" t="s">
        <v>561</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3"/>
  <sheetViews>
    <sheetView view="pageLayout" topLeftCell="A25" zoomScale="125" workbookViewId="0">
      <selection activeCell="A28" sqref="A28"/>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651</v>
      </c>
      <c r="B1" s="13" t="s">
        <v>892</v>
      </c>
      <c r="C1" s="13" t="s">
        <v>893</v>
      </c>
      <c r="D1" s="13" t="s">
        <v>571</v>
      </c>
      <c r="E1" s="31" t="s">
        <v>572</v>
      </c>
      <c r="F1" s="13"/>
      <c r="G1" s="13"/>
      <c r="H1" s="34" t="s">
        <v>389</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1174</v>
      </c>
      <c r="B2" s="10" t="s">
        <v>883</v>
      </c>
      <c r="C2" s="10"/>
      <c r="D2" s="11">
        <v>38533</v>
      </c>
      <c r="E2" s="10" t="s">
        <v>213</v>
      </c>
      <c r="F2" s="10"/>
      <c r="G2" s="10"/>
      <c r="H2" s="28"/>
    </row>
    <row r="3" spans="1:52" s="15" customFormat="1">
      <c r="A3" s="63" t="s">
        <v>390</v>
      </c>
      <c r="B3" s="63" t="s">
        <v>1099</v>
      </c>
      <c r="C3" s="63" t="s">
        <v>1100</v>
      </c>
      <c r="D3" s="10"/>
      <c r="E3" s="10"/>
      <c r="F3" s="10"/>
      <c r="G3" s="10"/>
      <c r="H3" s="28"/>
    </row>
    <row r="4" spans="1:52" s="15" customFormat="1">
      <c r="A4" s="13" t="s">
        <v>424</v>
      </c>
      <c r="B4" s="13" t="s">
        <v>425</v>
      </c>
      <c r="C4" s="13" t="s">
        <v>426</v>
      </c>
      <c r="D4" s="13" t="s">
        <v>510</v>
      </c>
      <c r="E4" s="31" t="s">
        <v>740</v>
      </c>
      <c r="F4" s="10"/>
      <c r="G4" s="10"/>
      <c r="H4" s="33"/>
      <c r="I4" s="39"/>
    </row>
    <row r="5" spans="1:52" s="15" customFormat="1">
      <c r="A5" s="40" t="s">
        <v>274</v>
      </c>
      <c r="B5" s="10" t="s">
        <v>274</v>
      </c>
      <c r="C5" s="10" t="s">
        <v>260</v>
      </c>
      <c r="D5" s="10" t="s">
        <v>46</v>
      </c>
      <c r="E5" s="10"/>
      <c r="F5" s="10"/>
      <c r="G5" s="10"/>
      <c r="H5" s="28"/>
    </row>
    <row r="6" spans="1:52" s="15" customFormat="1">
      <c r="A6" s="40" t="s">
        <v>275</v>
      </c>
      <c r="B6" s="10" t="s">
        <v>275</v>
      </c>
      <c r="C6" s="10" t="s">
        <v>260</v>
      </c>
      <c r="D6" s="10" t="s">
        <v>442</v>
      </c>
      <c r="E6" s="10"/>
      <c r="F6" s="10"/>
      <c r="G6" s="10"/>
      <c r="H6" s="28"/>
    </row>
    <row r="7" spans="1:52" s="15" customFormat="1">
      <c r="A7" s="40" t="s">
        <v>298</v>
      </c>
      <c r="B7" s="10" t="s">
        <v>261</v>
      </c>
      <c r="C7" s="10" t="s">
        <v>260</v>
      </c>
      <c r="D7" s="10" t="s">
        <v>271</v>
      </c>
      <c r="E7" s="10"/>
      <c r="F7" s="10"/>
      <c r="G7" s="10"/>
      <c r="H7" s="28"/>
    </row>
    <row r="8" spans="1:52" s="15" customFormat="1">
      <c r="A8" s="40" t="s">
        <v>299</v>
      </c>
      <c r="B8" s="10" t="s">
        <v>263</v>
      </c>
      <c r="C8" s="10" t="s">
        <v>260</v>
      </c>
      <c r="D8" s="10" t="s">
        <v>262</v>
      </c>
      <c r="E8" s="10"/>
      <c r="F8" s="10"/>
      <c r="G8" s="10"/>
      <c r="H8" s="28"/>
    </row>
    <row r="9" spans="1:52" s="15" customFormat="1">
      <c r="A9" s="40" t="s">
        <v>876</v>
      </c>
      <c r="B9" s="10" t="s">
        <v>877</v>
      </c>
      <c r="C9" s="10" t="s">
        <v>260</v>
      </c>
      <c r="D9" s="10" t="s">
        <v>914</v>
      </c>
      <c r="E9" s="10"/>
      <c r="F9" s="10"/>
      <c r="G9" s="10"/>
      <c r="H9" s="28"/>
    </row>
    <row r="10" spans="1:52" s="15" customFormat="1">
      <c r="A10" s="40" t="s">
        <v>294</v>
      </c>
      <c r="B10" s="10" t="s">
        <v>358</v>
      </c>
      <c r="C10" s="10" t="s">
        <v>260</v>
      </c>
      <c r="D10" s="10" t="s">
        <v>441</v>
      </c>
      <c r="E10" s="10"/>
      <c r="F10" s="10"/>
      <c r="G10" s="10"/>
      <c r="H10" s="28"/>
    </row>
    <row r="11" spans="1:52" s="15" customFormat="1" ht="39">
      <c r="A11" s="40" t="s">
        <v>235</v>
      </c>
      <c r="B11" s="10" t="s">
        <v>406</v>
      </c>
      <c r="C11" s="10" t="s">
        <v>555</v>
      </c>
      <c r="D11" s="10" t="s">
        <v>46</v>
      </c>
      <c r="E11" s="10"/>
      <c r="F11" s="10"/>
      <c r="G11" s="10"/>
      <c r="H11" s="28"/>
    </row>
    <row r="12" spans="1:52" s="15" customFormat="1" ht="39">
      <c r="A12" s="40" t="s">
        <v>915</v>
      </c>
      <c r="B12" s="10" t="s">
        <v>916</v>
      </c>
      <c r="C12" s="10" t="s">
        <v>555</v>
      </c>
      <c r="D12" s="10" t="s">
        <v>46</v>
      </c>
      <c r="E12" s="10"/>
      <c r="F12" s="10"/>
      <c r="G12" s="10"/>
      <c r="H12" s="28"/>
    </row>
    <row r="13" spans="1:52" s="15" customFormat="1" ht="39">
      <c r="A13" s="40" t="s">
        <v>918</v>
      </c>
      <c r="B13" s="10" t="s">
        <v>917</v>
      </c>
      <c r="C13" s="10" t="s">
        <v>555</v>
      </c>
      <c r="D13" s="10" t="s">
        <v>46</v>
      </c>
      <c r="E13" s="10"/>
      <c r="F13" s="10"/>
      <c r="G13" s="10"/>
      <c r="H13" s="28"/>
    </row>
    <row r="14" spans="1:52" s="15" customFormat="1">
      <c r="A14" s="40" t="s">
        <v>335</v>
      </c>
      <c r="B14" s="10" t="s">
        <v>336</v>
      </c>
      <c r="C14" s="40" t="s">
        <v>975</v>
      </c>
      <c r="D14" s="10" t="s">
        <v>207</v>
      </c>
      <c r="E14" s="10"/>
      <c r="F14" s="10"/>
      <c r="G14" s="10"/>
      <c r="H14" s="28"/>
    </row>
    <row r="15" spans="1:52" s="15" customFormat="1" ht="26">
      <c r="A15" s="40" t="s">
        <v>1013</v>
      </c>
      <c r="B15" s="10" t="s">
        <v>64</v>
      </c>
      <c r="C15" s="10" t="s">
        <v>975</v>
      </c>
      <c r="D15" s="10" t="s">
        <v>207</v>
      </c>
      <c r="E15" s="10"/>
      <c r="F15" s="10"/>
      <c r="G15" s="10"/>
      <c r="H15" s="28"/>
    </row>
    <row r="16" spans="1:52" s="15" customFormat="1" ht="39">
      <c r="A16" s="10" t="s">
        <v>899</v>
      </c>
      <c r="B16" s="10" t="s">
        <v>900</v>
      </c>
      <c r="C16" s="10" t="s">
        <v>229</v>
      </c>
      <c r="D16" s="10" t="s">
        <v>207</v>
      </c>
      <c r="E16" s="10"/>
      <c r="F16" s="10"/>
      <c r="G16" s="10"/>
      <c r="H16" s="28"/>
    </row>
    <row r="17" spans="1:8" s="15" customFormat="1" ht="39">
      <c r="A17" s="10" t="s">
        <v>1028</v>
      </c>
      <c r="B17" s="7" t="s">
        <v>956</v>
      </c>
      <c r="C17" s="10" t="s">
        <v>229</v>
      </c>
      <c r="D17" s="10" t="s">
        <v>207</v>
      </c>
      <c r="E17" s="10"/>
      <c r="F17" s="10"/>
      <c r="G17" s="10"/>
      <c r="H17" s="28"/>
    </row>
    <row r="18" spans="1:8" s="15" customFormat="1" ht="26">
      <c r="A18" s="10" t="s">
        <v>734</v>
      </c>
      <c r="B18" s="10" t="s">
        <v>72</v>
      </c>
      <c r="C18" s="10" t="s">
        <v>73</v>
      </c>
      <c r="D18" s="10" t="s">
        <v>74</v>
      </c>
      <c r="E18" s="10"/>
      <c r="F18" s="10"/>
      <c r="G18" s="10"/>
      <c r="H18" s="28"/>
    </row>
    <row r="19" spans="1:8" s="15" customFormat="1" ht="39">
      <c r="A19" s="40" t="s">
        <v>986</v>
      </c>
      <c r="B19" s="10" t="s">
        <v>990</v>
      </c>
      <c r="C19" s="10" t="s">
        <v>563</v>
      </c>
      <c r="D19" s="7" t="s">
        <v>888</v>
      </c>
      <c r="E19" s="10"/>
      <c r="F19" s="10"/>
      <c r="G19" s="10"/>
      <c r="H19" s="28"/>
    </row>
    <row r="20" spans="1:8" s="15" customFormat="1" ht="39">
      <c r="A20" s="40" t="s">
        <v>1079</v>
      </c>
      <c r="B20" s="10" t="s">
        <v>638</v>
      </c>
      <c r="C20" s="10" t="s">
        <v>563</v>
      </c>
      <c r="D20" s="7" t="s">
        <v>992</v>
      </c>
      <c r="E20" s="10"/>
      <c r="F20" s="10"/>
      <c r="G20" s="10"/>
      <c r="H20" s="28"/>
    </row>
    <row r="21" spans="1:8" s="15" customFormat="1" ht="26">
      <c r="A21" s="40" t="s">
        <v>817</v>
      </c>
      <c r="B21" s="10" t="s">
        <v>825</v>
      </c>
      <c r="C21" s="10" t="s">
        <v>563</v>
      </c>
      <c r="D21" s="7" t="s">
        <v>860</v>
      </c>
      <c r="E21" s="10"/>
      <c r="F21" s="10"/>
      <c r="G21" s="10"/>
      <c r="H21" s="28"/>
    </row>
    <row r="22" spans="1:8" s="15" customFormat="1">
      <c r="A22" s="40" t="s">
        <v>50</v>
      </c>
      <c r="B22" s="10" t="s">
        <v>216</v>
      </c>
      <c r="C22" s="10" t="s">
        <v>630</v>
      </c>
      <c r="D22" s="10" t="s">
        <v>52</v>
      </c>
      <c r="E22" s="10"/>
      <c r="F22" s="10"/>
      <c r="G22" s="10"/>
      <c r="H22" s="28"/>
    </row>
    <row r="23" spans="1:8" s="15" customFormat="1" ht="27" customHeight="1">
      <c r="A23" s="15" t="s">
        <v>689</v>
      </c>
      <c r="B23" s="10" t="s">
        <v>690</v>
      </c>
      <c r="C23" s="10" t="s">
        <v>630</v>
      </c>
      <c r="D23" s="10" t="s">
        <v>683</v>
      </c>
      <c r="E23" s="10"/>
      <c r="F23" s="10"/>
      <c r="G23" s="10"/>
      <c r="H23" s="28"/>
    </row>
    <row r="24" spans="1:8" s="15" customFormat="1" ht="39">
      <c r="A24" s="40" t="s">
        <v>878</v>
      </c>
      <c r="B24" s="10" t="s">
        <v>991</v>
      </c>
      <c r="C24" s="10" t="s">
        <v>357</v>
      </c>
      <c r="D24" s="10" t="s">
        <v>860</v>
      </c>
      <c r="E24" s="10"/>
      <c r="F24" s="10"/>
      <c r="G24" s="10"/>
      <c r="H24" s="28"/>
    </row>
    <row r="25" spans="1:8" s="15" customFormat="1" ht="39">
      <c r="A25" s="40" t="s">
        <v>993</v>
      </c>
      <c r="B25" s="10" t="s">
        <v>1080</v>
      </c>
      <c r="C25" s="10" t="s">
        <v>357</v>
      </c>
      <c r="D25" s="10" t="s">
        <v>860</v>
      </c>
      <c r="E25" s="10"/>
      <c r="F25" s="10"/>
      <c r="G25" s="10"/>
      <c r="H25" s="28"/>
    </row>
    <row r="26" spans="1:8" s="15" customFormat="1" ht="52">
      <c r="A26" s="10" t="s">
        <v>1095</v>
      </c>
      <c r="B26" s="10" t="s">
        <v>1098</v>
      </c>
      <c r="C26" s="10" t="s">
        <v>1097</v>
      </c>
      <c r="D26" s="10" t="s">
        <v>1096</v>
      </c>
      <c r="E26" s="10"/>
      <c r="F26" s="10"/>
      <c r="G26" s="10"/>
      <c r="H26" s="28"/>
    </row>
    <row r="27" spans="1:8" s="15" customFormat="1" ht="26">
      <c r="A27" s="35" t="s">
        <v>1113</v>
      </c>
      <c r="B27" s="10" t="s">
        <v>1112</v>
      </c>
      <c r="C27" s="10" t="s">
        <v>1110</v>
      </c>
      <c r="D27" s="10" t="s">
        <v>1111</v>
      </c>
      <c r="E27" s="10"/>
      <c r="F27" s="10"/>
      <c r="G27" s="10"/>
      <c r="H27" s="28"/>
    </row>
    <row r="28" spans="1:8" s="15" customFormat="1" ht="26">
      <c r="A28" s="10" t="s">
        <v>36</v>
      </c>
      <c r="B28" s="10" t="s">
        <v>35</v>
      </c>
      <c r="C28" s="10" t="s">
        <v>37</v>
      </c>
      <c r="D28" s="10" t="s">
        <v>650</v>
      </c>
      <c r="E28" s="10"/>
      <c r="F28" s="10"/>
      <c r="G28" s="10"/>
      <c r="H28" s="28"/>
    </row>
    <row r="29" spans="1:8" s="15" customFormat="1" ht="26">
      <c r="A29" s="10"/>
      <c r="B29" s="13" t="s">
        <v>835</v>
      </c>
      <c r="C29" s="13" t="s">
        <v>672</v>
      </c>
      <c r="D29" s="13" t="s">
        <v>837</v>
      </c>
      <c r="E29" s="31" t="s">
        <v>673</v>
      </c>
      <c r="F29" s="13" t="s">
        <v>674</v>
      </c>
      <c r="G29" s="13" t="s">
        <v>701</v>
      </c>
      <c r="H29" s="33"/>
    </row>
    <row r="30" spans="1:8" s="15" customFormat="1">
      <c r="A30" s="10"/>
      <c r="B30" s="10"/>
      <c r="C30" s="10"/>
      <c r="D30" s="10"/>
      <c r="E30" s="10"/>
      <c r="F30" s="10"/>
      <c r="G30" s="10"/>
      <c r="H30" s="28"/>
    </row>
    <row r="31" spans="1:8" s="15" customFormat="1" ht="26">
      <c r="A31" s="10"/>
      <c r="B31" s="10" t="s">
        <v>246</v>
      </c>
      <c r="C31" s="10" t="s">
        <v>76</v>
      </c>
      <c r="D31" s="10" t="s">
        <v>78</v>
      </c>
      <c r="E31" s="10"/>
      <c r="F31" s="10"/>
      <c r="G31" s="10" t="s">
        <v>215</v>
      </c>
      <c r="H31" s="28"/>
    </row>
    <row r="32" spans="1:8" s="15" customFormat="1" ht="39">
      <c r="A32" s="10"/>
      <c r="B32" s="10" t="s">
        <v>116</v>
      </c>
      <c r="C32" s="10" t="s">
        <v>75</v>
      </c>
      <c r="D32" s="10" t="s">
        <v>78</v>
      </c>
      <c r="E32" s="10"/>
      <c r="F32" s="10"/>
      <c r="G32" s="10" t="s">
        <v>501</v>
      </c>
      <c r="H32" s="28"/>
    </row>
    <row r="33" spans="1:8" s="15" customFormat="1" ht="52">
      <c r="A33" s="10"/>
      <c r="B33" s="10" t="s">
        <v>1085</v>
      </c>
      <c r="C33" s="10" t="s">
        <v>569</v>
      </c>
      <c r="D33" s="10" t="s">
        <v>65</v>
      </c>
      <c r="E33" s="10"/>
      <c r="F33" s="10"/>
      <c r="G33" s="10"/>
      <c r="H33" s="28"/>
    </row>
    <row r="34" spans="1:8" s="15" customFormat="1" ht="52">
      <c r="A34" s="10"/>
      <c r="B34" s="10" t="s">
        <v>1027</v>
      </c>
      <c r="C34" s="28" t="s">
        <v>745</v>
      </c>
      <c r="D34" s="10" t="s">
        <v>318</v>
      </c>
      <c r="E34" s="10"/>
      <c r="F34" s="10"/>
      <c r="G34" s="10"/>
      <c r="H34" s="28"/>
    </row>
    <row r="35" spans="1:8" s="15" customFormat="1" ht="78">
      <c r="A35" s="10"/>
      <c r="B35" s="10" t="s">
        <v>723</v>
      </c>
      <c r="C35" s="10" t="s">
        <v>553</v>
      </c>
      <c r="D35" s="10" t="s">
        <v>199</v>
      </c>
      <c r="E35" s="10"/>
      <c r="F35" s="10"/>
      <c r="G35" s="10" t="s">
        <v>570</v>
      </c>
      <c r="H35" s="28"/>
    </row>
    <row r="36" spans="1:8" s="15" customFormat="1" ht="78">
      <c r="A36" s="10"/>
      <c r="B36" s="10" t="s">
        <v>1035</v>
      </c>
      <c r="C36" s="10" t="s">
        <v>1036</v>
      </c>
      <c r="D36" s="10" t="s">
        <v>199</v>
      </c>
      <c r="E36" s="10"/>
      <c r="F36" s="10"/>
      <c r="G36" s="10"/>
      <c r="H36" s="28"/>
    </row>
    <row r="37" spans="1:8" s="15" customFormat="1" ht="26">
      <c r="A37" s="10"/>
      <c r="B37" s="10" t="s">
        <v>937</v>
      </c>
      <c r="C37" s="10" t="s">
        <v>851</v>
      </c>
      <c r="D37" s="10" t="s">
        <v>200</v>
      </c>
      <c r="E37" s="10"/>
      <c r="F37" s="10"/>
      <c r="G37" s="10"/>
      <c r="H37" s="28"/>
    </row>
    <row r="38" spans="1:8" s="15" customFormat="1" ht="26">
      <c r="A38" s="10"/>
      <c r="B38" s="10" t="s">
        <v>887</v>
      </c>
      <c r="C38" s="10" t="s">
        <v>639</v>
      </c>
      <c r="D38" s="10" t="s">
        <v>200</v>
      </c>
      <c r="E38" s="10"/>
      <c r="F38" s="10"/>
      <c r="G38" s="10"/>
      <c r="H38" s="28"/>
    </row>
    <row r="39" spans="1:8" s="15" customFormat="1" ht="39">
      <c r="A39" s="10"/>
      <c r="B39" s="10" t="s">
        <v>1117</v>
      </c>
      <c r="C39" s="10" t="s">
        <v>852</v>
      </c>
      <c r="D39" s="10" t="s">
        <v>201</v>
      </c>
      <c r="E39" s="10"/>
      <c r="F39" s="10"/>
      <c r="G39" s="10"/>
      <c r="H39" s="28"/>
    </row>
    <row r="40" spans="1:8" s="15" customFormat="1" ht="26">
      <c r="A40" s="10"/>
      <c r="B40" s="10" t="s">
        <v>188</v>
      </c>
      <c r="C40" s="10" t="s">
        <v>641</v>
      </c>
      <c r="D40" s="10" t="s">
        <v>201</v>
      </c>
      <c r="E40" s="10"/>
      <c r="F40" s="10"/>
      <c r="G40" s="10"/>
      <c r="H40" s="28"/>
    </row>
    <row r="41" spans="1:8" s="42" customFormat="1" ht="26">
      <c r="A41" s="35"/>
      <c r="B41" s="35" t="s">
        <v>317</v>
      </c>
      <c r="C41" s="10" t="s">
        <v>187</v>
      </c>
      <c r="D41" s="35"/>
      <c r="E41" s="35"/>
      <c r="F41" s="35"/>
      <c r="G41" s="35"/>
      <c r="H41" s="41"/>
    </row>
    <row r="42" spans="1:8" s="42" customFormat="1" ht="26">
      <c r="A42" s="35"/>
      <c r="B42" s="35" t="s">
        <v>854</v>
      </c>
      <c r="C42" s="10" t="s">
        <v>367</v>
      </c>
      <c r="D42" s="35"/>
      <c r="E42" s="35"/>
      <c r="F42" s="35"/>
      <c r="G42" s="35"/>
      <c r="H42" s="41"/>
    </row>
    <row r="43" spans="1:8" s="42" customFormat="1" ht="26">
      <c r="A43" s="35"/>
      <c r="B43" s="35" t="s">
        <v>853</v>
      </c>
      <c r="C43" s="10" t="s">
        <v>855</v>
      </c>
      <c r="D43" s="35"/>
      <c r="E43" s="35"/>
      <c r="F43" s="35"/>
      <c r="G43" s="35"/>
      <c r="H43" s="41"/>
    </row>
    <row r="44" spans="1:8" s="42" customFormat="1" ht="26">
      <c r="A44" s="35"/>
      <c r="B44" s="35" t="s">
        <v>874</v>
      </c>
      <c r="C44" s="10" t="s">
        <v>875</v>
      </c>
      <c r="D44" s="35"/>
      <c r="E44" s="35"/>
      <c r="F44" s="35"/>
      <c r="G44" s="35"/>
      <c r="H44" s="41"/>
    </row>
    <row r="45" spans="1:8" s="42" customFormat="1" ht="26">
      <c r="A45" s="35"/>
      <c r="B45" s="35" t="s">
        <v>1115</v>
      </c>
      <c r="C45" s="10" t="s">
        <v>738</v>
      </c>
      <c r="D45" s="35" t="s">
        <v>1114</v>
      </c>
      <c r="E45" s="35"/>
      <c r="F45" s="35"/>
      <c r="G45" s="35" t="s">
        <v>924</v>
      </c>
      <c r="H45" s="41"/>
    </row>
    <row r="46" spans="1:8" s="42" customFormat="1" ht="52">
      <c r="A46" s="35"/>
      <c r="B46" s="35" t="s">
        <v>1094</v>
      </c>
      <c r="C46" s="10" t="s">
        <v>824</v>
      </c>
      <c r="D46" s="10" t="s">
        <v>828</v>
      </c>
      <c r="E46" s="35"/>
      <c r="F46" s="35"/>
      <c r="G46" s="35"/>
      <c r="H46" s="41"/>
    </row>
    <row r="47" spans="1:8" s="42" customFormat="1">
      <c r="A47" s="35"/>
      <c r="B47" s="35"/>
      <c r="C47" s="35"/>
      <c r="D47" s="35"/>
      <c r="E47" s="35"/>
      <c r="F47" s="35"/>
      <c r="G47" s="35"/>
      <c r="H47" s="41"/>
    </row>
    <row r="48" spans="1:8" ht="39">
      <c r="A48" s="35"/>
      <c r="B48" s="36" t="s">
        <v>943</v>
      </c>
      <c r="C48" s="36" t="s">
        <v>1122</v>
      </c>
      <c r="D48" s="35"/>
      <c r="E48" s="37"/>
      <c r="F48" s="35"/>
      <c r="G48" s="35"/>
      <c r="H48" s="38"/>
    </row>
    <row r="49" spans="1:8" ht="26">
      <c r="B49" s="7" t="s">
        <v>762</v>
      </c>
      <c r="C49" s="7" t="s">
        <v>763</v>
      </c>
      <c r="D49" s="10" t="s">
        <v>709</v>
      </c>
      <c r="G49" s="7" t="s">
        <v>688</v>
      </c>
    </row>
    <row r="53" spans="1:8" s="1" customFormat="1" ht="26">
      <c r="A53" s="13" t="s">
        <v>930</v>
      </c>
      <c r="B53" s="13" t="s">
        <v>931</v>
      </c>
      <c r="C53" s="13" t="s">
        <v>932</v>
      </c>
      <c r="D53" s="13" t="s">
        <v>933</v>
      </c>
      <c r="E53" s="31" t="s">
        <v>938</v>
      </c>
      <c r="F53" s="13"/>
      <c r="G53" s="13"/>
      <c r="H53" s="34"/>
    </row>
    <row r="54" spans="1:8" s="1" customFormat="1" ht="26">
      <c r="A54" s="10" t="s">
        <v>246</v>
      </c>
      <c r="B54" s="44"/>
      <c r="C54" s="44"/>
      <c r="D54" s="44"/>
      <c r="E54" s="45"/>
      <c r="F54" s="44"/>
      <c r="G54" s="44"/>
      <c r="H54" s="51"/>
    </row>
    <row r="55" spans="1:8" s="1" customFormat="1" ht="52">
      <c r="A55" s="10" t="s">
        <v>642</v>
      </c>
      <c r="B55" s="44"/>
      <c r="C55" s="44"/>
      <c r="D55" s="9" t="s">
        <v>453</v>
      </c>
      <c r="E55" s="45" t="s">
        <v>859</v>
      </c>
      <c r="F55" s="44" t="s">
        <v>858</v>
      </c>
      <c r="G55" s="44"/>
      <c r="H55" s="51"/>
    </row>
    <row r="56" spans="1:8" s="1" customFormat="1" ht="130">
      <c r="A56" s="10" t="s">
        <v>736</v>
      </c>
      <c r="B56" s="44" t="s">
        <v>198</v>
      </c>
      <c r="C56" s="44"/>
      <c r="D56" s="44" t="s">
        <v>454</v>
      </c>
      <c r="E56" s="45"/>
      <c r="F56" s="44"/>
      <c r="G56" s="44"/>
      <c r="H56" s="51"/>
    </row>
    <row r="57" spans="1:8" s="1" customFormat="1" ht="52">
      <c r="A57" s="10" t="s">
        <v>744</v>
      </c>
      <c r="B57" s="44"/>
      <c r="C57" s="44"/>
      <c r="D57" s="44"/>
      <c r="E57" s="45"/>
      <c r="F57" s="44"/>
      <c r="G57" s="44"/>
      <c r="H57" s="51"/>
    </row>
    <row r="58" spans="1:8" ht="91">
      <c r="A58" s="10" t="s">
        <v>723</v>
      </c>
      <c r="B58" s="7" t="s">
        <v>161</v>
      </c>
      <c r="D58" s="7" t="s">
        <v>1018</v>
      </c>
    </row>
    <row r="59" spans="1:8" ht="91">
      <c r="A59" s="10" t="s">
        <v>887</v>
      </c>
      <c r="B59" s="7" t="s">
        <v>161</v>
      </c>
      <c r="D59" s="7" t="s">
        <v>1018</v>
      </c>
    </row>
    <row r="60" spans="1:8" ht="117">
      <c r="A60" s="10" t="s">
        <v>188</v>
      </c>
      <c r="B60" s="7" t="s">
        <v>115</v>
      </c>
      <c r="D60" s="7" t="s">
        <v>231</v>
      </c>
    </row>
    <row r="61" spans="1:8" ht="117">
      <c r="A61" s="35" t="s">
        <v>317</v>
      </c>
      <c r="B61" s="7" t="s">
        <v>79</v>
      </c>
      <c r="D61" s="7" t="s">
        <v>160</v>
      </c>
    </row>
    <row r="62" spans="1:8" ht="26">
      <c r="A62" s="35" t="s">
        <v>366</v>
      </c>
      <c r="C62" s="10"/>
    </row>
    <row r="63" spans="1:8">
      <c r="A63" s="35" t="s">
        <v>764</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tabSelected="1" view="pageLayout" topLeftCell="A15" zoomScale="150" workbookViewId="0">
      <selection activeCell="D23" sqref="D23"/>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661</v>
      </c>
      <c r="B1" s="13" t="s">
        <v>662</v>
      </c>
      <c r="C1" s="13" t="s">
        <v>654</v>
      </c>
      <c r="D1" s="13" t="s">
        <v>577</v>
      </c>
      <c r="E1" s="31" t="s">
        <v>720</v>
      </c>
      <c r="F1" s="13"/>
      <c r="G1" s="13"/>
      <c r="H1" s="13"/>
      <c r="I1" s="47" t="s">
        <v>881</v>
      </c>
      <c r="J1" s="30" t="s">
        <v>321</v>
      </c>
    </row>
    <row r="2" spans="1:10" s="15" customFormat="1" ht="65">
      <c r="A2" s="10" t="s">
        <v>205</v>
      </c>
      <c r="B2" s="10" t="s">
        <v>883</v>
      </c>
      <c r="C2" s="46">
        <v>38486</v>
      </c>
      <c r="D2" s="46">
        <v>38492</v>
      </c>
      <c r="E2" s="21" t="s">
        <v>322</v>
      </c>
      <c r="F2" s="10"/>
      <c r="G2" s="10"/>
      <c r="H2" s="10"/>
      <c r="I2" s="48" t="s">
        <v>465</v>
      </c>
      <c r="J2" s="12" t="s">
        <v>562</v>
      </c>
    </row>
    <row r="3" spans="1:10" s="15" customFormat="1" ht="65">
      <c r="A3" s="13" t="s">
        <v>564</v>
      </c>
      <c r="B3" s="13" t="s">
        <v>565</v>
      </c>
      <c r="C3" s="13" t="s">
        <v>566</v>
      </c>
      <c r="D3" s="13" t="s">
        <v>673</v>
      </c>
      <c r="E3" s="31" t="s">
        <v>674</v>
      </c>
      <c r="F3" s="10"/>
      <c r="G3" s="10"/>
      <c r="H3" s="10"/>
      <c r="I3" s="48"/>
      <c r="J3" s="12" t="s">
        <v>399</v>
      </c>
    </row>
    <row r="4" spans="1:10" s="15" customFormat="1" ht="39">
      <c r="A4" s="10" t="s">
        <v>400</v>
      </c>
      <c r="B4" s="10" t="s">
        <v>497</v>
      </c>
      <c r="C4" s="10" t="s">
        <v>227</v>
      </c>
      <c r="D4" s="10" t="s">
        <v>228</v>
      </c>
      <c r="E4" s="21"/>
      <c r="F4" s="10"/>
      <c r="G4" s="10"/>
      <c r="H4" s="10"/>
      <c r="I4" s="48"/>
      <c r="J4" s="12" t="s">
        <v>295</v>
      </c>
    </row>
    <row r="5" spans="1:10" s="15" customFormat="1">
      <c r="A5" s="10" t="s">
        <v>266</v>
      </c>
      <c r="B5" s="10" t="s">
        <v>259</v>
      </c>
      <c r="C5" s="10" t="s">
        <v>260</v>
      </c>
      <c r="D5" s="10" t="s">
        <v>401</v>
      </c>
      <c r="E5" s="21"/>
      <c r="F5" s="10"/>
      <c r="G5" s="10"/>
      <c r="H5" s="10"/>
      <c r="I5" s="48"/>
      <c r="J5" s="12"/>
    </row>
    <row r="6" spans="1:10" s="15" customFormat="1" ht="26">
      <c r="A6" s="10" t="s">
        <v>31</v>
      </c>
      <c r="B6" s="10" t="s">
        <v>264</v>
      </c>
      <c r="C6" s="10" t="s">
        <v>975</v>
      </c>
      <c r="D6" s="10" t="s">
        <v>265</v>
      </c>
      <c r="E6" s="21"/>
      <c r="F6" s="10"/>
      <c r="G6" s="10"/>
      <c r="H6" s="10"/>
      <c r="I6" s="48"/>
      <c r="J6" s="12"/>
    </row>
    <row r="7" spans="1:10" s="15" customFormat="1" ht="117">
      <c r="A7" s="10" t="s">
        <v>440</v>
      </c>
      <c r="B7" s="10" t="s">
        <v>446</v>
      </c>
      <c r="C7" s="10" t="s">
        <v>447</v>
      </c>
      <c r="D7" s="10" t="s">
        <v>339</v>
      </c>
      <c r="E7" s="21"/>
      <c r="F7" s="10"/>
      <c r="G7" s="10"/>
      <c r="H7" s="10"/>
      <c r="I7" s="48"/>
      <c r="J7" s="12"/>
    </row>
    <row r="8" spans="1:10" s="15" customFormat="1">
      <c r="A8" s="10" t="s">
        <v>272</v>
      </c>
      <c r="B8" s="10" t="s">
        <v>289</v>
      </c>
      <c r="C8" s="10" t="s">
        <v>260</v>
      </c>
      <c r="D8" s="10" t="s">
        <v>206</v>
      </c>
      <c r="E8" s="21"/>
      <c r="F8" s="10"/>
      <c r="G8" s="10"/>
      <c r="H8" s="10"/>
      <c r="I8" s="48"/>
      <c r="J8" s="12"/>
    </row>
    <row r="9" spans="1:10" s="15" customFormat="1">
      <c r="A9" s="10" t="s">
        <v>305</v>
      </c>
      <c r="B9" s="10" t="s">
        <v>706</v>
      </c>
      <c r="C9" s="10" t="s">
        <v>260</v>
      </c>
      <c r="D9" s="10" t="s">
        <v>707</v>
      </c>
      <c r="E9" s="21"/>
      <c r="F9" s="10"/>
      <c r="G9" s="10"/>
      <c r="H9" s="10"/>
      <c r="I9" s="48"/>
      <c r="J9" s="12"/>
    </row>
    <row r="10" spans="1:10" s="15" customFormat="1" ht="24" customHeight="1">
      <c r="A10" s="10" t="s">
        <v>708</v>
      </c>
      <c r="B10" s="10" t="s">
        <v>385</v>
      </c>
      <c r="C10" s="10" t="s">
        <v>447</v>
      </c>
      <c r="D10" s="10" t="s">
        <v>256</v>
      </c>
      <c r="E10" s="21"/>
      <c r="F10" s="10"/>
      <c r="G10" s="10"/>
      <c r="H10" s="10"/>
      <c r="I10" s="48"/>
      <c r="J10" s="12"/>
    </row>
    <row r="11" spans="1:10" s="15" customFormat="1" ht="69" customHeight="1">
      <c r="A11" s="10" t="s">
        <v>150</v>
      </c>
      <c r="B11" s="10" t="s">
        <v>204</v>
      </c>
      <c r="C11" s="10" t="s">
        <v>227</v>
      </c>
      <c r="D11" s="10" t="s">
        <v>203</v>
      </c>
      <c r="E11" s="21"/>
      <c r="F11" s="10"/>
      <c r="G11" s="10"/>
      <c r="H11" s="10"/>
      <c r="I11" s="48"/>
      <c r="J11" s="12"/>
    </row>
    <row r="12" spans="1:10" s="15" customFormat="1" ht="182">
      <c r="A12" s="10" t="s">
        <v>257</v>
      </c>
      <c r="B12" s="10" t="s">
        <v>258</v>
      </c>
      <c r="C12" s="10" t="s">
        <v>975</v>
      </c>
      <c r="D12" s="10"/>
      <c r="E12" s="21" t="s">
        <v>515</v>
      </c>
      <c r="F12" s="10"/>
      <c r="G12" s="10"/>
      <c r="H12" s="10"/>
      <c r="I12" s="48"/>
      <c r="J12" s="12"/>
    </row>
    <row r="13" spans="1:10" s="15" customFormat="1" ht="39">
      <c r="A13" s="10" t="s">
        <v>516</v>
      </c>
      <c r="B13" s="10" t="s">
        <v>530</v>
      </c>
      <c r="C13" s="10" t="s">
        <v>975</v>
      </c>
      <c r="D13" s="10" t="s">
        <v>207</v>
      </c>
      <c r="E13" s="21" t="s">
        <v>531</v>
      </c>
      <c r="F13" s="10"/>
      <c r="G13" s="10"/>
      <c r="H13" s="10"/>
      <c r="I13" s="48"/>
      <c r="J13" s="12"/>
    </row>
    <row r="14" spans="1:10" s="15" customFormat="1" ht="26">
      <c r="A14" s="10" t="s">
        <v>532</v>
      </c>
      <c r="B14" s="10" t="s">
        <v>523</v>
      </c>
      <c r="C14" s="10" t="s">
        <v>975</v>
      </c>
      <c r="D14" s="10" t="s">
        <v>207</v>
      </c>
      <c r="E14" s="21" t="s">
        <v>525</v>
      </c>
      <c r="F14" s="10"/>
      <c r="G14" s="10"/>
      <c r="H14" s="10"/>
      <c r="I14" s="48"/>
      <c r="J14" s="12"/>
    </row>
    <row r="15" spans="1:10" s="15" customFormat="1" ht="39">
      <c r="A15" s="10" t="s">
        <v>526</v>
      </c>
      <c r="B15" s="10" t="s">
        <v>374</v>
      </c>
      <c r="C15" s="10" t="s">
        <v>975</v>
      </c>
      <c r="D15" s="10" t="s">
        <v>207</v>
      </c>
      <c r="E15" s="21" t="s">
        <v>525</v>
      </c>
      <c r="F15" s="10"/>
      <c r="G15" s="10"/>
      <c r="H15" s="10"/>
      <c r="I15" s="48"/>
      <c r="J15" s="12"/>
    </row>
    <row r="16" spans="1:10" s="15" customFormat="1" ht="78">
      <c r="A16" s="10" t="s">
        <v>541</v>
      </c>
      <c r="B16" s="10" t="s">
        <v>542</v>
      </c>
      <c r="C16" s="10" t="s">
        <v>975</v>
      </c>
      <c r="D16" s="10" t="s">
        <v>207</v>
      </c>
      <c r="E16" s="21" t="s">
        <v>283</v>
      </c>
      <c r="F16" s="10"/>
      <c r="G16" s="10"/>
      <c r="H16" s="10"/>
      <c r="I16" s="48"/>
      <c r="J16" s="12"/>
    </row>
    <row r="17" spans="1:10" s="15" customFormat="1" ht="39">
      <c r="A17" s="10" t="s">
        <v>284</v>
      </c>
      <c r="B17" s="10" t="s">
        <v>129</v>
      </c>
      <c r="C17" s="10" t="s">
        <v>975</v>
      </c>
      <c r="D17" s="10" t="s">
        <v>207</v>
      </c>
      <c r="E17" s="21"/>
      <c r="F17" s="10"/>
      <c r="G17" s="10"/>
      <c r="H17" s="10"/>
      <c r="I17" s="48"/>
      <c r="J17" s="12"/>
    </row>
    <row r="18" spans="1:10" s="15" customFormat="1">
      <c r="A18" s="10" t="s">
        <v>643</v>
      </c>
      <c r="B18" s="10" t="s">
        <v>285</v>
      </c>
      <c r="C18" s="10" t="s">
        <v>377</v>
      </c>
      <c r="D18" s="10" t="s">
        <v>502</v>
      </c>
      <c r="E18" s="21"/>
      <c r="F18" s="10"/>
      <c r="G18" s="10"/>
      <c r="H18" s="10"/>
      <c r="I18" s="48"/>
      <c r="J18" s="12"/>
    </row>
    <row r="19" spans="1:10" s="15" customFormat="1">
      <c r="A19" s="10" t="s">
        <v>503</v>
      </c>
      <c r="B19" s="10" t="s">
        <v>504</v>
      </c>
      <c r="C19" s="10" t="s">
        <v>505</v>
      </c>
      <c r="D19" s="10" t="s">
        <v>506</v>
      </c>
      <c r="E19" s="21"/>
      <c r="F19" s="10"/>
      <c r="G19" s="10"/>
      <c r="H19" s="10"/>
      <c r="I19" s="48"/>
      <c r="J19" s="12"/>
    </row>
    <row r="20" spans="1:10" s="15" customFormat="1" ht="39">
      <c r="A20" s="10" t="s">
        <v>418</v>
      </c>
      <c r="B20" s="10" t="s">
        <v>25</v>
      </c>
      <c r="C20" s="10" t="s">
        <v>586</v>
      </c>
      <c r="D20" s="10" t="s">
        <v>207</v>
      </c>
      <c r="E20" s="21"/>
      <c r="F20" s="10"/>
      <c r="G20" s="10"/>
      <c r="H20" s="10"/>
      <c r="I20" s="48"/>
      <c r="J20" s="12"/>
    </row>
    <row r="21" spans="1:10" s="15" customFormat="1" ht="52">
      <c r="A21" s="10" t="s">
        <v>587</v>
      </c>
      <c r="B21" s="10" t="s">
        <v>26</v>
      </c>
      <c r="C21" s="10" t="s">
        <v>586</v>
      </c>
      <c r="D21" s="10" t="s">
        <v>207</v>
      </c>
      <c r="E21" s="21"/>
      <c r="F21" s="10"/>
      <c r="G21" s="10"/>
      <c r="H21" s="10"/>
      <c r="I21" s="48"/>
      <c r="J21" s="12"/>
    </row>
    <row r="22" spans="1:10" s="15" customFormat="1">
      <c r="A22" s="10" t="s">
        <v>588</v>
      </c>
      <c r="B22" s="10" t="s">
        <v>589</v>
      </c>
      <c r="C22" s="10" t="s">
        <v>505</v>
      </c>
      <c r="D22" s="10" t="s">
        <v>407</v>
      </c>
      <c r="E22" s="21"/>
      <c r="F22" s="10"/>
      <c r="G22" s="10"/>
      <c r="H22" s="10"/>
      <c r="I22" s="48"/>
      <c r="J22" s="12"/>
    </row>
    <row r="23" spans="1:10" s="15" customFormat="1">
      <c r="A23" s="10" t="s">
        <v>408</v>
      </c>
      <c r="B23" s="10" t="s">
        <v>409</v>
      </c>
      <c r="C23" s="10" t="s">
        <v>260</v>
      </c>
      <c r="D23" s="10" t="s">
        <v>410</v>
      </c>
      <c r="E23" s="21"/>
      <c r="F23" s="10"/>
      <c r="G23" s="10"/>
      <c r="H23" s="10"/>
      <c r="I23" s="48"/>
      <c r="J23" s="12"/>
    </row>
    <row r="24" spans="1:10" s="15" customFormat="1" ht="52">
      <c r="A24" s="10" t="s">
        <v>411</v>
      </c>
      <c r="B24" s="10" t="s">
        <v>331</v>
      </c>
      <c r="C24" s="10" t="s">
        <v>975</v>
      </c>
      <c r="D24" s="10" t="s">
        <v>207</v>
      </c>
      <c r="E24" s="21"/>
      <c r="F24" s="10"/>
      <c r="G24" s="10"/>
      <c r="H24" s="10"/>
      <c r="I24" s="48"/>
      <c r="J24" s="12"/>
    </row>
    <row r="25" spans="1:10" s="15" customFormat="1" ht="52">
      <c r="A25" s="10" t="s">
        <v>332</v>
      </c>
      <c r="B25" s="10" t="s">
        <v>578</v>
      </c>
      <c r="C25" s="10" t="s">
        <v>579</v>
      </c>
      <c r="D25" s="10" t="s">
        <v>207</v>
      </c>
      <c r="E25" s="21"/>
      <c r="F25" s="10"/>
      <c r="G25" s="10"/>
      <c r="H25" s="10"/>
      <c r="I25" s="48"/>
      <c r="J25" s="12"/>
    </row>
    <row r="26" spans="1:10" s="15" customFormat="1" ht="52">
      <c r="A26" s="10" t="s">
        <v>360</v>
      </c>
      <c r="B26" s="10" t="s">
        <v>296</v>
      </c>
      <c r="C26" s="10" t="s">
        <v>297</v>
      </c>
      <c r="D26" s="7" t="s">
        <v>244</v>
      </c>
      <c r="E26" s="21"/>
      <c r="F26" s="10"/>
      <c r="G26" s="10"/>
      <c r="H26" s="10"/>
      <c r="I26" s="48"/>
      <c r="J26" s="12"/>
    </row>
    <row r="27" spans="1:10" s="15" customFormat="1" ht="26">
      <c r="A27" s="10" t="s">
        <v>1126</v>
      </c>
      <c r="B27" s="10" t="s">
        <v>1127</v>
      </c>
      <c r="C27" s="10" t="s">
        <v>559</v>
      </c>
      <c r="D27" s="10" t="s">
        <v>68</v>
      </c>
      <c r="E27" s="21"/>
      <c r="F27" s="10"/>
      <c r="G27" s="10"/>
      <c r="H27" s="10"/>
      <c r="I27" s="48"/>
      <c r="J27" s="12"/>
    </row>
    <row r="28" spans="1:10" s="15" customFormat="1" ht="26">
      <c r="A28" s="10" t="s">
        <v>484</v>
      </c>
      <c r="B28" s="10" t="s">
        <v>558</v>
      </c>
      <c r="C28" s="10" t="s">
        <v>559</v>
      </c>
      <c r="D28" s="10" t="s">
        <v>248</v>
      </c>
      <c r="E28" s="21"/>
      <c r="F28" s="10"/>
      <c r="G28" s="10"/>
      <c r="H28" s="10"/>
      <c r="I28" s="48"/>
      <c r="J28" s="12"/>
    </row>
    <row r="29" spans="1:10" s="15" customFormat="1" ht="39">
      <c r="A29" s="15" t="s">
        <v>954</v>
      </c>
      <c r="B29" s="10" t="s">
        <v>39</v>
      </c>
      <c r="C29" s="15" t="s">
        <v>704</v>
      </c>
      <c r="D29" s="15" t="s">
        <v>40</v>
      </c>
      <c r="E29" s="21"/>
      <c r="F29" s="10"/>
      <c r="G29" s="10"/>
      <c r="H29" s="10"/>
      <c r="I29" s="48"/>
      <c r="J29" s="12"/>
    </row>
    <row r="30" spans="1:10" s="15" customFormat="1" ht="78">
      <c r="A30" s="10" t="s">
        <v>249</v>
      </c>
      <c r="B30" s="10" t="s">
        <v>222</v>
      </c>
      <c r="C30" s="10" t="s">
        <v>704</v>
      </c>
      <c r="D30" s="10" t="s">
        <v>104</v>
      </c>
      <c r="E30" s="21"/>
      <c r="F30" s="10"/>
      <c r="G30" s="10"/>
      <c r="H30" s="10"/>
      <c r="I30" s="48"/>
      <c r="J30" s="12"/>
    </row>
    <row r="31" spans="1:10" s="15" customFormat="1" ht="52">
      <c r="A31" s="10" t="s">
        <v>105</v>
      </c>
      <c r="B31" s="10" t="s">
        <v>29</v>
      </c>
      <c r="C31" s="10" t="s">
        <v>704</v>
      </c>
      <c r="D31" s="10" t="s">
        <v>458</v>
      </c>
      <c r="E31" s="21"/>
      <c r="F31" s="10"/>
      <c r="G31" s="10"/>
      <c r="H31" s="10"/>
      <c r="I31" s="48"/>
      <c r="J31" s="12"/>
    </row>
    <row r="32" spans="1:10" s="15" customFormat="1" ht="78">
      <c r="A32" s="10" t="s">
        <v>534</v>
      </c>
      <c r="B32" s="10" t="s">
        <v>450</v>
      </c>
      <c r="C32" s="10" t="s">
        <v>704</v>
      </c>
      <c r="D32" s="10" t="s">
        <v>386</v>
      </c>
      <c r="E32" s="21"/>
      <c r="F32" s="10"/>
      <c r="G32" s="10"/>
      <c r="H32" s="10"/>
      <c r="I32" s="48"/>
      <c r="J32" s="12"/>
    </row>
    <row r="33" spans="1:10" s="15" customFormat="1" ht="39">
      <c r="A33" s="10" t="s">
        <v>949</v>
      </c>
      <c r="B33" s="7" t="s">
        <v>560</v>
      </c>
      <c r="C33" s="10" t="s">
        <v>704</v>
      </c>
      <c r="D33" s="7" t="s">
        <v>561</v>
      </c>
      <c r="E33" s="21"/>
      <c r="F33" s="10"/>
      <c r="G33" s="10"/>
      <c r="H33" s="10"/>
      <c r="I33" s="48"/>
      <c r="J33" s="12"/>
    </row>
    <row r="34" spans="1:10" s="15" customFormat="1" ht="65">
      <c r="A34" s="10" t="s">
        <v>387</v>
      </c>
      <c r="B34" s="10" t="s">
        <v>456</v>
      </c>
      <c r="C34" s="10" t="s">
        <v>630</v>
      </c>
      <c r="D34" s="10" t="s">
        <v>457</v>
      </c>
      <c r="E34" s="21"/>
      <c r="F34" s="10"/>
      <c r="G34" s="10"/>
      <c r="H34" s="10"/>
      <c r="I34" s="48"/>
      <c r="J34" s="12"/>
    </row>
    <row r="35" spans="1:10" s="15" customFormat="1" ht="26">
      <c r="A35" s="10" t="s">
        <v>369</v>
      </c>
      <c r="B35" s="10" t="s">
        <v>371</v>
      </c>
      <c r="C35" s="10" t="s">
        <v>630</v>
      </c>
      <c r="D35" s="10" t="s">
        <v>341</v>
      </c>
      <c r="E35" s="21"/>
      <c r="F35" s="10"/>
      <c r="G35" s="10"/>
      <c r="H35" s="10"/>
      <c r="I35" s="48"/>
      <c r="J35" s="12"/>
    </row>
    <row r="36" spans="1:10" s="15" customFormat="1" ht="39">
      <c r="A36" s="10" t="s">
        <v>1034</v>
      </c>
      <c r="B36" s="10" t="s">
        <v>1037</v>
      </c>
      <c r="C36" s="10" t="s">
        <v>1038</v>
      </c>
      <c r="D36" s="10" t="s">
        <v>1039</v>
      </c>
      <c r="E36" s="21"/>
      <c r="F36" s="10"/>
      <c r="G36" s="10"/>
      <c r="H36" s="10"/>
      <c r="I36" s="48"/>
      <c r="J36" s="12"/>
    </row>
    <row r="37" spans="1:10" s="15" customFormat="1">
      <c r="A37" s="10"/>
      <c r="B37" s="10"/>
      <c r="C37" s="10"/>
      <c r="D37" s="10"/>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ht="26">
      <c r="A40" s="10"/>
      <c r="B40" s="13" t="s">
        <v>835</v>
      </c>
      <c r="C40" s="13" t="s">
        <v>672</v>
      </c>
      <c r="D40" s="13" t="s">
        <v>837</v>
      </c>
      <c r="E40" s="31" t="s">
        <v>673</v>
      </c>
      <c r="F40" s="13" t="s">
        <v>674</v>
      </c>
      <c r="G40" s="13" t="s">
        <v>701</v>
      </c>
      <c r="H40" s="13" t="s">
        <v>211</v>
      </c>
      <c r="I40" s="48"/>
      <c r="J40" s="12"/>
    </row>
    <row r="41" spans="1:10" s="15" customFormat="1" ht="26">
      <c r="A41" s="10"/>
      <c r="B41" s="10" t="s">
        <v>268</v>
      </c>
      <c r="C41" s="10" t="s">
        <v>127</v>
      </c>
      <c r="D41" s="10" t="s">
        <v>1033</v>
      </c>
      <c r="E41" s="62" t="s">
        <v>195</v>
      </c>
      <c r="F41" s="10"/>
      <c r="G41" s="10" t="s">
        <v>128</v>
      </c>
      <c r="H41" s="10"/>
      <c r="I41" s="48"/>
      <c r="J41" s="12"/>
    </row>
    <row r="42" spans="1:10" s="15" customFormat="1" ht="26">
      <c r="A42" s="10"/>
      <c r="B42" s="10" t="s">
        <v>354</v>
      </c>
      <c r="C42" s="10" t="s">
        <v>143</v>
      </c>
      <c r="D42" s="10" t="s">
        <v>105</v>
      </c>
      <c r="E42" s="21"/>
      <c r="F42" s="10"/>
      <c r="G42" s="10" t="s">
        <v>128</v>
      </c>
      <c r="H42" s="10"/>
      <c r="I42" s="48"/>
      <c r="J42" s="12"/>
    </row>
    <row r="43" spans="1:10" s="15" customFormat="1" ht="78">
      <c r="A43" s="10"/>
      <c r="B43" s="10" t="s">
        <v>346</v>
      </c>
      <c r="C43" s="10" t="s">
        <v>434</v>
      </c>
      <c r="D43" s="10" t="s">
        <v>903</v>
      </c>
      <c r="E43" s="21"/>
      <c r="F43" s="10"/>
      <c r="G43" s="10" t="s">
        <v>128</v>
      </c>
      <c r="H43" s="10"/>
      <c r="I43" s="48" t="s">
        <v>355</v>
      </c>
      <c r="J43" s="12"/>
    </row>
    <row r="44" spans="1:10" s="15" customFormat="1" ht="26">
      <c r="A44" s="10"/>
      <c r="B44" s="10" t="s">
        <v>186</v>
      </c>
      <c r="C44" s="10" t="s">
        <v>125</v>
      </c>
      <c r="D44" s="10" t="s">
        <v>105</v>
      </c>
      <c r="E44" s="21"/>
      <c r="F44" s="10"/>
      <c r="G44" s="10" t="s">
        <v>128</v>
      </c>
      <c r="H44" s="10"/>
      <c r="I44" s="48"/>
      <c r="J44" s="12"/>
    </row>
    <row r="45" spans="1:10" s="15" customFormat="1" ht="39">
      <c r="A45" s="10"/>
      <c r="B45" s="10" t="s">
        <v>315</v>
      </c>
      <c r="C45" s="10" t="s">
        <v>27</v>
      </c>
      <c r="D45" s="10" t="s">
        <v>105</v>
      </c>
      <c r="E45" s="21"/>
      <c r="F45" s="10"/>
      <c r="G45" s="10"/>
      <c r="H45" s="10"/>
      <c r="I45" s="48"/>
      <c r="J45" s="12"/>
    </row>
    <row r="46" spans="1:10" s="15" customFormat="1" ht="39">
      <c r="A46" s="10"/>
      <c r="B46" s="10" t="s">
        <v>436</v>
      </c>
      <c r="C46" s="10" t="s">
        <v>28</v>
      </c>
      <c r="D46" s="10" t="s">
        <v>522</v>
      </c>
      <c r="E46" s="21"/>
      <c r="F46" s="10"/>
      <c r="G46" s="10"/>
      <c r="H46" s="10"/>
      <c r="I46" s="48"/>
      <c r="J46" s="12"/>
    </row>
    <row r="47" spans="1:10" s="15" customFormat="1" ht="39">
      <c r="A47" s="10"/>
      <c r="B47" s="10" t="s">
        <v>149</v>
      </c>
      <c r="C47" s="22" t="s">
        <v>148</v>
      </c>
      <c r="D47" s="22" t="s">
        <v>885</v>
      </c>
      <c r="E47" s="21"/>
      <c r="F47" s="10"/>
      <c r="G47" s="10" t="s">
        <v>316</v>
      </c>
      <c r="H47" s="10"/>
      <c r="I47" s="48"/>
      <c r="J47" s="12"/>
    </row>
    <row r="48" spans="1:10" s="15" customFormat="1" ht="39">
      <c r="A48" s="10"/>
      <c r="B48" s="10" t="s">
        <v>947</v>
      </c>
      <c r="C48" s="22" t="s">
        <v>210</v>
      </c>
      <c r="D48" s="22" t="s">
        <v>885</v>
      </c>
      <c r="E48" s="21"/>
      <c r="F48" s="10"/>
      <c r="G48" s="10" t="s">
        <v>486</v>
      </c>
      <c r="H48" s="10"/>
      <c r="I48" s="48"/>
      <c r="J48" s="12"/>
    </row>
    <row r="49" spans="1:10" s="15" customFormat="1" ht="39">
      <c r="A49" s="10"/>
      <c r="B49" s="10" t="s">
        <v>487</v>
      </c>
      <c r="C49" s="22" t="s">
        <v>884</v>
      </c>
      <c r="D49" s="10" t="s">
        <v>998</v>
      </c>
      <c r="E49" s="21"/>
      <c r="F49" s="10"/>
      <c r="G49" s="10" t="s">
        <v>350</v>
      </c>
      <c r="H49" s="10"/>
      <c r="I49" s="48"/>
      <c r="J49" s="12"/>
    </row>
    <row r="50" spans="1:10" s="15" customFormat="1">
      <c r="A50" s="10"/>
      <c r="B50" s="10" t="s">
        <v>948</v>
      </c>
      <c r="C50" s="22" t="s">
        <v>194</v>
      </c>
      <c r="D50" s="10" t="s">
        <v>949</v>
      </c>
      <c r="E50" s="21"/>
      <c r="F50" s="10"/>
      <c r="G50" s="10"/>
      <c r="H50" s="10"/>
      <c r="I50" s="48" t="s">
        <v>437</v>
      </c>
      <c r="J50" s="12"/>
    </row>
    <row r="51" spans="1:10" s="15" customFormat="1" ht="52">
      <c r="A51" s="10"/>
      <c r="B51" s="10" t="s">
        <v>340</v>
      </c>
      <c r="C51" s="22" t="s">
        <v>309</v>
      </c>
      <c r="D51" s="10" t="s">
        <v>98</v>
      </c>
      <c r="E51" s="21"/>
      <c r="F51" s="10"/>
      <c r="G51" s="10" t="s">
        <v>226</v>
      </c>
      <c r="H51" s="10"/>
      <c r="I51" s="48" t="s">
        <v>99</v>
      </c>
      <c r="J51" s="12"/>
    </row>
    <row r="52" spans="1:10" s="15" customFormat="1">
      <c r="A52" s="10"/>
      <c r="B52" s="10"/>
      <c r="C52" s="10"/>
      <c r="D52" s="10"/>
      <c r="E52" s="21"/>
      <c r="F52" s="10"/>
      <c r="G52" s="49"/>
      <c r="H52" s="49"/>
      <c r="I52" s="48"/>
      <c r="J52" s="12"/>
    </row>
    <row r="53" spans="1:10" s="15" customFormat="1" ht="65">
      <c r="A53" s="10"/>
      <c r="B53" s="13" t="s">
        <v>351</v>
      </c>
      <c r="C53" s="13" t="s">
        <v>352</v>
      </c>
      <c r="D53" s="10"/>
      <c r="E53" s="21"/>
      <c r="F53" s="10"/>
      <c r="G53" s="10"/>
      <c r="H53" s="10"/>
      <c r="I53" s="48"/>
      <c r="J53" s="12"/>
    </row>
    <row r="54" spans="1:10" s="15" customFormat="1">
      <c r="A54" s="10"/>
      <c r="B54" s="10" t="s">
        <v>257</v>
      </c>
      <c r="C54" s="10" t="s">
        <v>245</v>
      </c>
      <c r="D54" s="10"/>
      <c r="E54" s="21"/>
      <c r="F54" s="10"/>
      <c r="G54" s="10"/>
      <c r="H54" s="10"/>
      <c r="I54" s="48"/>
      <c r="J54" s="12"/>
    </row>
    <row r="55" spans="1:10" s="15" customFormat="1">
      <c r="A55" s="10"/>
      <c r="B55" s="10" t="s">
        <v>516</v>
      </c>
      <c r="C55" s="10" t="s">
        <v>220</v>
      </c>
      <c r="D55" s="10"/>
      <c r="E55" s="21"/>
      <c r="F55" s="10"/>
      <c r="G55" s="10"/>
      <c r="H55" s="10"/>
      <c r="I55" s="48"/>
      <c r="J55" s="12"/>
    </row>
    <row r="56" spans="1:10" s="15" customFormat="1">
      <c r="A56" s="10"/>
      <c r="B56" s="10" t="s">
        <v>146</v>
      </c>
      <c r="C56" s="10" t="s">
        <v>147</v>
      </c>
      <c r="D56" s="10"/>
      <c r="E56" s="21"/>
      <c r="F56" s="10"/>
      <c r="G56" s="10"/>
      <c r="H56" s="10"/>
      <c r="I56" s="48"/>
      <c r="J56" s="12"/>
    </row>
    <row r="57" spans="1:10" s="18" customFormat="1" ht="26">
      <c r="A57" s="13" t="s">
        <v>930</v>
      </c>
      <c r="B57" s="13" t="s">
        <v>931</v>
      </c>
      <c r="C57" s="13" t="s">
        <v>932</v>
      </c>
      <c r="D57" s="13" t="s">
        <v>933</v>
      </c>
      <c r="E57" s="31" t="s">
        <v>938</v>
      </c>
      <c r="F57" s="13"/>
      <c r="G57" s="13"/>
      <c r="H57" s="13"/>
      <c r="I57" s="47"/>
      <c r="J57" s="30"/>
    </row>
    <row r="58" spans="1:10" s="18" customFormat="1">
      <c r="A58" s="50" t="str">
        <f>B40</f>
        <v>processes</v>
      </c>
      <c r="B58" s="13"/>
      <c r="C58" s="13"/>
      <c r="D58" s="13"/>
      <c r="E58" s="31"/>
      <c r="F58" s="13"/>
      <c r="G58" s="13"/>
      <c r="H58" s="13"/>
      <c r="I58" s="47"/>
      <c r="J58" s="30"/>
    </row>
    <row r="59" spans="1:10" s="15" customFormat="1">
      <c r="A59" s="10"/>
      <c r="B59" s="10"/>
      <c r="C59" s="10"/>
      <c r="D59" s="10"/>
      <c r="E59" s="21"/>
      <c r="F59" s="10"/>
      <c r="G59" s="10"/>
      <c r="H59" s="10"/>
      <c r="I59" s="48"/>
      <c r="J59" s="12"/>
    </row>
    <row r="60" spans="1:10" s="15" customFormat="1" ht="156">
      <c r="A60" s="50" t="str">
        <f>B41</f>
        <v>lps+lbp-&gt;lbplps</v>
      </c>
      <c r="B60" s="10" t="s">
        <v>537</v>
      </c>
      <c r="C60" s="10" t="s">
        <v>276</v>
      </c>
      <c r="D60" s="10">
        <v>11079463</v>
      </c>
      <c r="E60" s="21"/>
      <c r="F60" s="10"/>
      <c r="G60" s="10"/>
      <c r="H60" s="10"/>
      <c r="I60" s="48"/>
      <c r="J60" s="12"/>
    </row>
    <row r="61" spans="1:10" s="15" customFormat="1" ht="143">
      <c r="A61" s="50" t="str">
        <f>B42</f>
        <v>cs+lbplps-&gt;cslps + lbp</v>
      </c>
      <c r="B61" s="10" t="s">
        <v>527</v>
      </c>
      <c r="C61" s="10" t="s">
        <v>528</v>
      </c>
      <c r="D61" s="10">
        <v>7537731</v>
      </c>
      <c r="E61" s="21"/>
      <c r="F61" s="10"/>
      <c r="G61" s="10"/>
      <c r="H61" s="10"/>
      <c r="I61" s="48"/>
      <c r="J61" s="12"/>
    </row>
    <row r="62" spans="1:10" s="15" customFormat="1" ht="117">
      <c r="A62" s="10" t="str">
        <f>B45</f>
        <v>r1lps+r1lps -&gt; rlps2 + 2 cs</v>
      </c>
      <c r="B62" s="10" t="s">
        <v>529</v>
      </c>
      <c r="C62" s="10" t="s">
        <v>594</v>
      </c>
      <c r="D62" s="10">
        <v>14517279</v>
      </c>
      <c r="E62" s="21"/>
      <c r="F62" s="10"/>
      <c r="G62" s="10"/>
      <c r="H62" s="10"/>
      <c r="I62" s="48"/>
      <c r="J62" s="12"/>
    </row>
    <row r="63" spans="1:10" s="15" customFormat="1" ht="91">
      <c r="A63" s="10" t="str">
        <f>B47</f>
        <v>rlps2 + tpip2 -&gt; rlps2-tirap+pip2</v>
      </c>
      <c r="B63" s="10" t="s">
        <v>365</v>
      </c>
      <c r="C63" s="10" t="s">
        <v>594</v>
      </c>
      <c r="D63" s="10">
        <v>11544529</v>
      </c>
      <c r="E63" s="21"/>
      <c r="F63" s="10"/>
      <c r="G63" s="10"/>
      <c r="H63" s="10"/>
      <c r="I63" s="48"/>
      <c r="J63" s="12"/>
    </row>
    <row r="64" spans="1:10" s="15" customFormat="1" ht="104">
      <c r="A64" s="10" t="str">
        <f>B48</f>
        <v>rlps2+ tram -&gt; rlps2-tram</v>
      </c>
      <c r="B64" s="10" t="s">
        <v>615</v>
      </c>
      <c r="C64" s="10" t="s">
        <v>616</v>
      </c>
      <c r="D64" s="10">
        <v>17457343</v>
      </c>
      <c r="E64" s="21"/>
      <c r="F64" s="10"/>
      <c r="G64" s="10"/>
      <c r="H64" s="10"/>
      <c r="I64" s="48"/>
      <c r="J64" s="12"/>
    </row>
    <row r="65" spans="1:10" s="15" customFormat="1" ht="104">
      <c r="A65" s="10" t="str">
        <f>B49</f>
        <v>rlps2-tirap + myd88 -&gt; rlps2-tm</v>
      </c>
      <c r="B65" s="10" t="s">
        <v>473</v>
      </c>
      <c r="C65" s="10" t="s">
        <v>557</v>
      </c>
      <c r="D65" s="10">
        <v>16751103</v>
      </c>
      <c r="E65" s="21"/>
      <c r="F65" s="10"/>
      <c r="G65" s="10"/>
      <c r="H65" s="10"/>
      <c r="I65" s="48"/>
      <c r="J65" s="12"/>
    </row>
    <row r="66" spans="1:10" s="15" customFormat="1" ht="182">
      <c r="A66" s="10" t="str">
        <f>B51</f>
        <v>rlps2-tram + trif -&gt; rlps2-tt</v>
      </c>
      <c r="B66" s="10" t="s">
        <v>499</v>
      </c>
      <c r="C66" s="10" t="s">
        <v>276</v>
      </c>
      <c r="D66" s="10">
        <v>14519765</v>
      </c>
      <c r="E66" s="21"/>
      <c r="F66" s="10"/>
      <c r="G66" s="10"/>
      <c r="H66" s="10"/>
      <c r="I66" s="48"/>
      <c r="J66" s="12"/>
    </row>
    <row r="67" spans="1:10" s="15" customFormat="1">
      <c r="A67" s="10"/>
      <c r="B67" s="10"/>
      <c r="C67" s="10"/>
      <c r="D67" s="10"/>
      <c r="E67" s="21"/>
      <c r="F67" s="10"/>
      <c r="G67" s="10"/>
      <c r="H67" s="10"/>
      <c r="I67" s="48"/>
      <c r="J67" s="12"/>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0"/>
  <sheetViews>
    <sheetView view="pageLayout" topLeftCell="A31" workbookViewId="0">
      <selection activeCell="D42" sqref="D42"/>
    </sheetView>
  </sheetViews>
  <sheetFormatPr baseColWidth="10" defaultRowHeight="13"/>
  <cols>
    <col min="1" max="1" width="13.28515625" style="7" customWidth="1"/>
    <col min="2" max="2" width="14.140625" style="7" customWidth="1"/>
    <col min="3" max="3" width="10.7109375" style="7"/>
    <col min="4" max="4" width="12.7109375" style="7" customWidth="1"/>
    <col min="5" max="8" width="10.7109375" style="7"/>
  </cols>
  <sheetData>
    <row r="1" spans="1:52" s="15" customFormat="1" ht="26">
      <c r="A1" s="13" t="s">
        <v>651</v>
      </c>
      <c r="B1" s="13" t="s">
        <v>892</v>
      </c>
      <c r="C1" s="13" t="s">
        <v>893</v>
      </c>
      <c r="D1" s="13" t="s">
        <v>571</v>
      </c>
      <c r="E1" s="31" t="s">
        <v>572</v>
      </c>
      <c r="F1" s="13"/>
      <c r="G1" s="13"/>
      <c r="H1" s="34" t="s">
        <v>389</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39">
      <c r="A2" s="10" t="s">
        <v>1175</v>
      </c>
      <c r="B2" s="10" t="s">
        <v>883</v>
      </c>
      <c r="C2" s="10"/>
      <c r="D2" s="10"/>
      <c r="E2" s="10"/>
      <c r="F2" s="10"/>
      <c r="G2" s="10"/>
      <c r="H2" s="10"/>
    </row>
    <row r="3" spans="1:52" s="15" customFormat="1" ht="26">
      <c r="A3" s="10" t="s">
        <v>390</v>
      </c>
      <c r="B3" s="10" t="s">
        <v>1118</v>
      </c>
      <c r="C3" s="10" t="s">
        <v>1119</v>
      </c>
      <c r="D3" s="10" t="s">
        <v>1174</v>
      </c>
      <c r="E3" s="10"/>
      <c r="F3" s="10"/>
      <c r="G3" s="10"/>
      <c r="H3" s="28"/>
      <c r="I3" s="53"/>
    </row>
    <row r="4" spans="1:52" s="15" customFormat="1">
      <c r="A4" s="13" t="s">
        <v>424</v>
      </c>
      <c r="B4" s="13" t="s">
        <v>425</v>
      </c>
      <c r="C4" s="13" t="s">
        <v>426</v>
      </c>
      <c r="D4" s="13" t="s">
        <v>510</v>
      </c>
      <c r="E4" s="31" t="s">
        <v>740</v>
      </c>
      <c r="F4" s="10"/>
      <c r="G4" s="10"/>
      <c r="H4" s="33"/>
      <c r="I4" s="54"/>
    </row>
    <row r="5" spans="1:52" ht="39">
      <c r="A5" s="10" t="s">
        <v>605</v>
      </c>
      <c r="B5" s="10" t="s">
        <v>1000</v>
      </c>
      <c r="C5" s="10" t="s">
        <v>260</v>
      </c>
      <c r="D5" s="10" t="s">
        <v>1030</v>
      </c>
      <c r="E5" s="10"/>
      <c r="F5" s="10"/>
      <c r="G5" s="10"/>
      <c r="H5" s="10"/>
    </row>
    <row r="6" spans="1:52" ht="39">
      <c r="A6" s="10" t="s">
        <v>682</v>
      </c>
      <c r="B6" s="10" t="s">
        <v>806</v>
      </c>
      <c r="C6" s="10" t="s">
        <v>260</v>
      </c>
      <c r="D6" s="10" t="s">
        <v>1031</v>
      </c>
      <c r="E6" s="10"/>
      <c r="F6" s="10"/>
      <c r="G6" s="10"/>
      <c r="H6" s="10"/>
    </row>
    <row r="7" spans="1:52" ht="39">
      <c r="A7" s="10" t="s">
        <v>678</v>
      </c>
      <c r="B7" s="10" t="s">
        <v>807</v>
      </c>
      <c r="C7" s="10" t="s">
        <v>260</v>
      </c>
      <c r="D7" s="10" t="s">
        <v>1032</v>
      </c>
      <c r="E7" s="10"/>
      <c r="F7" s="10"/>
      <c r="G7" s="10"/>
      <c r="H7" s="10"/>
    </row>
    <row r="8" spans="1:52" ht="52">
      <c r="A8" s="10" t="s">
        <v>1129</v>
      </c>
      <c r="B8" s="10" t="s">
        <v>1023</v>
      </c>
      <c r="C8" s="10" t="s">
        <v>902</v>
      </c>
      <c r="D8" s="10"/>
      <c r="E8" s="10"/>
      <c r="F8" s="10"/>
      <c r="G8" s="10"/>
      <c r="H8" s="10"/>
    </row>
    <row r="9" spans="1:52" ht="52">
      <c r="A9" s="10" t="s">
        <v>1025</v>
      </c>
      <c r="B9" s="10" t="s">
        <v>1024</v>
      </c>
      <c r="C9" s="10" t="s">
        <v>902</v>
      </c>
      <c r="D9" s="10"/>
      <c r="E9" s="10"/>
      <c r="F9" s="10"/>
      <c r="G9" s="10"/>
      <c r="H9" s="10"/>
    </row>
    <row r="10" spans="1:52" ht="52">
      <c r="A10" s="10" t="s">
        <v>1152</v>
      </c>
      <c r="B10" s="10" t="s">
        <v>1048</v>
      </c>
      <c r="C10" s="10" t="s">
        <v>902</v>
      </c>
      <c r="D10" s="10"/>
      <c r="E10" s="10"/>
      <c r="F10" s="10"/>
      <c r="G10" s="10"/>
      <c r="H10" s="10"/>
    </row>
    <row r="11" spans="1:52">
      <c r="A11" s="10"/>
      <c r="B11" s="10"/>
      <c r="C11" s="10"/>
      <c r="D11" s="10"/>
      <c r="E11" s="10"/>
      <c r="F11" s="10"/>
      <c r="G11" s="10"/>
      <c r="H11" s="10"/>
    </row>
    <row r="12" spans="1:52" ht="26">
      <c r="A12" s="10" t="s">
        <v>684</v>
      </c>
      <c r="B12" s="10" t="s">
        <v>826</v>
      </c>
      <c r="C12" s="10" t="s">
        <v>260</v>
      </c>
      <c r="D12" s="10" t="s">
        <v>405</v>
      </c>
      <c r="E12" s="10"/>
      <c r="F12" s="10"/>
      <c r="G12" s="10"/>
      <c r="H12" s="10"/>
    </row>
    <row r="13" spans="1:52" ht="65">
      <c r="A13" s="10" t="s">
        <v>936</v>
      </c>
      <c r="B13" s="10" t="s">
        <v>942</v>
      </c>
      <c r="C13" s="10" t="s">
        <v>902</v>
      </c>
      <c r="D13" s="10" t="s">
        <v>958</v>
      </c>
      <c r="E13" s="10"/>
      <c r="F13" s="10"/>
      <c r="G13" s="10"/>
      <c r="H13" s="10"/>
    </row>
    <row r="14" spans="1:52" ht="26">
      <c r="A14" s="10" t="s">
        <v>833</v>
      </c>
      <c r="B14" s="10" t="s">
        <v>926</v>
      </c>
      <c r="C14" s="10" t="s">
        <v>260</v>
      </c>
      <c r="D14" s="10" t="s">
        <v>929</v>
      </c>
      <c r="E14" s="10"/>
      <c r="F14" s="10"/>
      <c r="G14" s="10"/>
      <c r="H14" s="10"/>
    </row>
    <row r="15" spans="1:52" ht="52">
      <c r="A15" s="10" t="s">
        <v>957</v>
      </c>
      <c r="B15" s="10" t="s">
        <v>905</v>
      </c>
      <c r="C15" s="10" t="s">
        <v>229</v>
      </c>
      <c r="D15" s="10" t="s">
        <v>827</v>
      </c>
      <c r="E15" s="10"/>
      <c r="F15" s="10"/>
      <c r="G15" s="10"/>
      <c r="H15" s="10"/>
    </row>
    <row r="16" spans="1:52" ht="46" customHeight="1">
      <c r="A16" s="10" t="s">
        <v>1149</v>
      </c>
      <c r="B16" s="10" t="s">
        <v>1148</v>
      </c>
      <c r="C16" s="10" t="s">
        <v>1103</v>
      </c>
      <c r="D16" s="10"/>
      <c r="E16" s="10"/>
      <c r="F16" s="10"/>
      <c r="G16" s="10"/>
      <c r="H16" s="10"/>
    </row>
    <row r="17" spans="1:8" ht="41" customHeight="1">
      <c r="A17" s="10" t="s">
        <v>1151</v>
      </c>
      <c r="B17" s="10" t="s">
        <v>1150</v>
      </c>
      <c r="C17" s="10" t="s">
        <v>1103</v>
      </c>
      <c r="D17" s="10"/>
      <c r="E17" s="10"/>
      <c r="F17" s="10"/>
      <c r="G17" s="10"/>
      <c r="H17" s="10"/>
    </row>
    <row r="18" spans="1:8" ht="41" customHeight="1">
      <c r="A18" s="10" t="s">
        <v>1056</v>
      </c>
      <c r="B18" s="10" t="s">
        <v>1058</v>
      </c>
      <c r="C18" s="10" t="s">
        <v>975</v>
      </c>
      <c r="D18" s="10"/>
      <c r="E18" s="10"/>
      <c r="F18" s="10"/>
      <c r="G18" s="10"/>
      <c r="H18" s="10"/>
    </row>
    <row r="19" spans="1:8" ht="41" customHeight="1">
      <c r="A19" s="10" t="s">
        <v>1057</v>
      </c>
      <c r="B19" s="10" t="s">
        <v>1154</v>
      </c>
      <c r="C19" s="10" t="s">
        <v>975</v>
      </c>
      <c r="D19" s="10"/>
      <c r="E19" s="10"/>
      <c r="F19" s="10"/>
      <c r="G19" s="10"/>
      <c r="H19" s="10"/>
    </row>
    <row r="20" spans="1:8" ht="41" customHeight="1">
      <c r="A20" s="10" t="s">
        <v>1054</v>
      </c>
      <c r="B20" s="10" t="s">
        <v>1155</v>
      </c>
      <c r="C20" s="10" t="s">
        <v>1103</v>
      </c>
      <c r="D20" s="10"/>
      <c r="E20" s="10"/>
      <c r="F20" s="10"/>
      <c r="G20" s="10"/>
      <c r="H20" s="10"/>
    </row>
    <row r="21" spans="1:8" ht="41" customHeight="1">
      <c r="A21" s="10" t="s">
        <v>1055</v>
      </c>
      <c r="B21" s="10" t="s">
        <v>1029</v>
      </c>
      <c r="C21" s="10" t="s">
        <v>1103</v>
      </c>
      <c r="D21" s="10"/>
      <c r="E21" s="10"/>
      <c r="F21" s="10"/>
      <c r="G21" s="10"/>
      <c r="H21" s="10"/>
    </row>
    <row r="22" spans="1:8" ht="26">
      <c r="A22" s="10"/>
      <c r="B22" s="13" t="s">
        <v>835</v>
      </c>
      <c r="C22" s="13" t="s">
        <v>672</v>
      </c>
      <c r="D22" s="13" t="s">
        <v>837</v>
      </c>
      <c r="E22" s="31" t="s">
        <v>673</v>
      </c>
      <c r="F22" s="13" t="s">
        <v>674</v>
      </c>
      <c r="G22" s="13" t="s">
        <v>701</v>
      </c>
      <c r="H22" s="43"/>
    </row>
    <row r="23" spans="1:8" ht="52">
      <c r="A23" s="10"/>
      <c r="B23" s="10" t="s">
        <v>1120</v>
      </c>
      <c r="C23" s="64" t="s">
        <v>1082</v>
      </c>
      <c r="D23" s="64" t="s">
        <v>1084</v>
      </c>
      <c r="E23" s="31"/>
      <c r="F23" s="13"/>
      <c r="G23" s="13"/>
      <c r="H23" s="43"/>
    </row>
    <row r="24" spans="1:8" ht="117">
      <c r="A24" s="10"/>
      <c r="B24" s="10" t="s">
        <v>118</v>
      </c>
      <c r="C24" s="10" t="s">
        <v>121</v>
      </c>
      <c r="D24" s="10" t="s">
        <v>38</v>
      </c>
      <c r="E24" s="10"/>
      <c r="F24" s="10"/>
      <c r="G24" s="10"/>
      <c r="H24" s="10" t="s">
        <v>1053</v>
      </c>
    </row>
    <row r="25" spans="1:8" ht="52">
      <c r="A25" s="10"/>
      <c r="B25" s="10" t="s">
        <v>119</v>
      </c>
      <c r="C25" s="10" t="s">
        <v>1081</v>
      </c>
      <c r="D25" s="10" t="s">
        <v>698</v>
      </c>
      <c r="E25" s="10"/>
      <c r="F25" s="10"/>
      <c r="G25" s="10"/>
      <c r="H25" s="10"/>
    </row>
    <row r="26" spans="1:8" ht="52">
      <c r="A26" s="10"/>
      <c r="B26" s="10" t="s">
        <v>1086</v>
      </c>
      <c r="C26" s="10" t="s">
        <v>120</v>
      </c>
      <c r="D26" s="10" t="s">
        <v>117</v>
      </c>
      <c r="E26" s="10"/>
      <c r="F26" s="10"/>
      <c r="G26" s="10"/>
      <c r="H26" s="10"/>
    </row>
    <row r="27" spans="1:8" ht="52">
      <c r="A27" s="10"/>
      <c r="B27" s="10" t="s">
        <v>999</v>
      </c>
      <c r="C27" s="10" t="s">
        <v>1003</v>
      </c>
      <c r="D27" s="7" t="s">
        <v>1084</v>
      </c>
      <c r="E27" s="10"/>
      <c r="F27" s="10"/>
      <c r="G27" s="10"/>
      <c r="H27" s="10"/>
    </row>
    <row r="28" spans="1:8" ht="52">
      <c r="A28" s="10"/>
      <c r="B28" s="10" t="s">
        <v>1138</v>
      </c>
      <c r="C28" s="10" t="s">
        <v>1139</v>
      </c>
      <c r="D28" s="10" t="s">
        <v>698</v>
      </c>
      <c r="E28" s="10"/>
      <c r="F28" s="10"/>
      <c r="G28" s="10"/>
      <c r="H28" s="10"/>
    </row>
    <row r="29" spans="1:8" ht="52">
      <c r="A29" s="10"/>
      <c r="B29" s="10" t="s">
        <v>1026</v>
      </c>
      <c r="C29" s="10" t="s">
        <v>80</v>
      </c>
      <c r="D29" s="10" t="s">
        <v>117</v>
      </c>
      <c r="E29" s="10"/>
      <c r="F29" s="10"/>
      <c r="G29" s="10"/>
      <c r="H29" s="10"/>
    </row>
    <row r="30" spans="1:8" ht="26">
      <c r="A30" s="10"/>
      <c r="B30" s="10" t="s">
        <v>81</v>
      </c>
      <c r="C30" s="10" t="s">
        <v>1004</v>
      </c>
      <c r="D30" s="7" t="s">
        <v>1084</v>
      </c>
      <c r="E30" s="10"/>
      <c r="F30" s="10"/>
      <c r="G30" s="10"/>
      <c r="H30" s="10"/>
    </row>
    <row r="31" spans="1:8" ht="26">
      <c r="A31" s="10"/>
      <c r="B31" s="10" t="s">
        <v>83</v>
      </c>
      <c r="C31" s="10" t="s">
        <v>1007</v>
      </c>
      <c r="D31" s="10" t="s">
        <v>698</v>
      </c>
      <c r="E31" s="10"/>
      <c r="F31" s="10"/>
      <c r="G31" s="10"/>
      <c r="H31" s="10"/>
    </row>
    <row r="32" spans="1:8" ht="39">
      <c r="A32" s="10"/>
      <c r="B32" s="10" t="s">
        <v>84</v>
      </c>
      <c r="C32" s="10" t="s">
        <v>85</v>
      </c>
      <c r="D32" s="56" t="s">
        <v>117</v>
      </c>
      <c r="E32" s="10"/>
      <c r="F32" s="10"/>
      <c r="G32" s="10"/>
      <c r="H32" s="10"/>
    </row>
    <row r="33" spans="1:8" ht="26">
      <c r="A33" s="10"/>
      <c r="B33" s="10" t="s">
        <v>82</v>
      </c>
      <c r="C33" s="10" t="s">
        <v>1005</v>
      </c>
      <c r="D33" s="7" t="s">
        <v>1084</v>
      </c>
      <c r="E33" s="10"/>
      <c r="F33" s="10"/>
      <c r="G33" s="10"/>
      <c r="H33" s="10"/>
    </row>
    <row r="34" spans="1:8" ht="26">
      <c r="A34" s="10"/>
      <c r="B34" s="10" t="s">
        <v>1102</v>
      </c>
      <c r="C34" s="10" t="s">
        <v>1006</v>
      </c>
      <c r="D34" s="10" t="s">
        <v>698</v>
      </c>
      <c r="E34" s="10"/>
      <c r="F34" s="10"/>
      <c r="G34" s="10"/>
      <c r="H34" s="10"/>
    </row>
    <row r="35" spans="1:8" ht="39">
      <c r="A35" s="10"/>
      <c r="B35" s="10" t="s">
        <v>86</v>
      </c>
      <c r="C35" s="10" t="s">
        <v>85</v>
      </c>
      <c r="D35" s="10" t="s">
        <v>117</v>
      </c>
      <c r="E35" s="10"/>
      <c r="F35" s="10"/>
      <c r="G35" s="10"/>
      <c r="H35" s="10"/>
    </row>
    <row r="36" spans="1:8" ht="39">
      <c r="A36" s="10"/>
      <c r="B36" s="10" t="s">
        <v>680</v>
      </c>
      <c r="C36" s="10" t="s">
        <v>681</v>
      </c>
      <c r="D36" s="10" t="s">
        <v>34</v>
      </c>
      <c r="E36" s="10"/>
      <c r="F36" s="10"/>
      <c r="G36" s="10"/>
      <c r="H36" s="10"/>
    </row>
    <row r="37" spans="1:8" ht="26">
      <c r="A37" s="10"/>
      <c r="B37" s="10" t="s">
        <v>87</v>
      </c>
      <c r="C37" s="10" t="s">
        <v>1009</v>
      </c>
      <c r="D37" s="7" t="s">
        <v>1083</v>
      </c>
      <c r="E37" s="10"/>
      <c r="F37" s="10"/>
      <c r="G37" s="10"/>
      <c r="H37" s="10"/>
    </row>
    <row r="38" spans="1:8" ht="26">
      <c r="A38" s="10"/>
      <c r="B38" s="10" t="s">
        <v>88</v>
      </c>
      <c r="C38" s="10" t="s">
        <v>1008</v>
      </c>
      <c r="D38" s="10" t="s">
        <v>698</v>
      </c>
      <c r="E38" s="10"/>
      <c r="F38" s="10"/>
      <c r="G38" s="10"/>
      <c r="H38" s="10"/>
    </row>
    <row r="39" spans="1:8" ht="39">
      <c r="A39" s="10"/>
      <c r="B39" s="10" t="s">
        <v>89</v>
      </c>
      <c r="C39" s="10" t="s">
        <v>90</v>
      </c>
      <c r="D39" s="10" t="s">
        <v>117</v>
      </c>
      <c r="E39" s="10"/>
      <c r="F39" s="10"/>
      <c r="G39" s="10"/>
      <c r="H39" s="10"/>
    </row>
    <row r="40" spans="1:8" ht="26">
      <c r="A40" s="10"/>
      <c r="B40" s="10" t="s">
        <v>1010</v>
      </c>
      <c r="C40" s="10" t="s">
        <v>1011</v>
      </c>
      <c r="D40" s="10" t="s">
        <v>38</v>
      </c>
      <c r="E40" s="10"/>
      <c r="F40" s="10"/>
      <c r="G40" s="10"/>
      <c r="H40" s="10"/>
    </row>
    <row r="41" spans="1:8" ht="26">
      <c r="A41" s="10"/>
      <c r="B41" s="10" t="s">
        <v>91</v>
      </c>
      <c r="C41" s="10" t="s">
        <v>925</v>
      </c>
      <c r="D41" s="10" t="s">
        <v>698</v>
      </c>
      <c r="E41" s="10"/>
      <c r="F41" s="10"/>
      <c r="G41" s="10"/>
      <c r="H41" s="10"/>
    </row>
    <row r="42" spans="1:8" ht="39">
      <c r="A42" s="10"/>
      <c r="B42" s="10" t="s">
        <v>92</v>
      </c>
      <c r="C42" s="10" t="s">
        <v>90</v>
      </c>
      <c r="D42" s="10" t="s">
        <v>117</v>
      </c>
      <c r="E42" s="10"/>
      <c r="F42" s="10"/>
      <c r="G42" s="10"/>
      <c r="H42" s="10"/>
    </row>
    <row r="43" spans="1:8" ht="26">
      <c r="A43" s="10"/>
      <c r="B43" s="10" t="s">
        <v>945</v>
      </c>
      <c r="C43" s="10" t="s">
        <v>832</v>
      </c>
      <c r="D43" s="10" t="s">
        <v>36</v>
      </c>
      <c r="E43" s="10"/>
      <c r="F43" s="10"/>
      <c r="G43" s="10"/>
      <c r="H43" s="10"/>
    </row>
    <row r="44" spans="1:8" ht="39">
      <c r="A44" s="10"/>
      <c r="B44" s="13" t="s">
        <v>943</v>
      </c>
      <c r="C44" s="13" t="s">
        <v>1122</v>
      </c>
      <c r="D44" s="10"/>
      <c r="E44" s="21"/>
      <c r="F44" s="10"/>
      <c r="G44" s="10"/>
      <c r="H44" s="33"/>
    </row>
    <row r="45" spans="1:8">
      <c r="A45" s="10"/>
      <c r="B45" s="10"/>
      <c r="C45" s="10"/>
      <c r="D45" s="10"/>
      <c r="E45" s="10"/>
      <c r="F45" s="10"/>
      <c r="G45" s="10"/>
      <c r="H45" s="10"/>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s="1" customFormat="1" ht="26">
      <c r="A54" s="13" t="s">
        <v>930</v>
      </c>
      <c r="B54" s="13" t="s">
        <v>931</v>
      </c>
      <c r="C54" s="13" t="s">
        <v>932</v>
      </c>
      <c r="D54" s="13" t="s">
        <v>933</v>
      </c>
      <c r="E54" s="31" t="s">
        <v>938</v>
      </c>
      <c r="F54" s="13"/>
      <c r="G54" s="13"/>
      <c r="H54" s="34"/>
    </row>
    <row r="55" spans="1:8">
      <c r="A55" s="10"/>
      <c r="B55" s="10"/>
      <c r="C55" s="10"/>
      <c r="D55" s="10"/>
      <c r="E55" s="10"/>
      <c r="F55" s="10"/>
      <c r="G55" s="10"/>
      <c r="H55" s="10"/>
    </row>
    <row r="56" spans="1:8" ht="78" customHeight="1">
      <c r="A56" s="10" t="s">
        <v>1123</v>
      </c>
      <c r="B56" s="10" t="s">
        <v>286</v>
      </c>
      <c r="C56" s="10" t="s">
        <v>2</v>
      </c>
      <c r="D56" s="10" t="s">
        <v>287</v>
      </c>
      <c r="E56" s="10"/>
      <c r="F56" s="10"/>
      <c r="G56" s="10"/>
      <c r="H56" s="10"/>
    </row>
    <row r="57" spans="1:8" ht="52">
      <c r="A57" s="10" t="s">
        <v>603</v>
      </c>
      <c r="B57" s="10" t="s">
        <v>197</v>
      </c>
      <c r="C57" s="10"/>
      <c r="D57" s="10" t="s">
        <v>43</v>
      </c>
      <c r="E57" s="10"/>
      <c r="F57" s="10"/>
      <c r="G57" s="10"/>
      <c r="H57" s="10"/>
    </row>
    <row r="58" spans="1:8" ht="39">
      <c r="A58" s="10" t="s">
        <v>680</v>
      </c>
      <c r="B58" s="10" t="s">
        <v>197</v>
      </c>
      <c r="C58" s="10"/>
      <c r="D58" s="10" t="s">
        <v>43</v>
      </c>
      <c r="E58" s="10"/>
      <c r="F58" s="10"/>
      <c r="G58" s="10"/>
      <c r="H58" s="10"/>
    </row>
    <row r="59" spans="1:8" ht="52">
      <c r="A59" s="10" t="s">
        <v>604</v>
      </c>
      <c r="B59" s="10" t="s">
        <v>197</v>
      </c>
      <c r="C59" s="10"/>
      <c r="D59" s="10" t="s">
        <v>43</v>
      </c>
      <c r="E59" s="10"/>
      <c r="F59" s="10"/>
      <c r="G59" s="10"/>
      <c r="H59" s="10"/>
    </row>
    <row r="60" spans="1:8" ht="39">
      <c r="A60" s="10" t="s">
        <v>945</v>
      </c>
      <c r="B60" s="10" t="s">
        <v>197</v>
      </c>
      <c r="C60" s="10"/>
      <c r="D60" s="10" t="s">
        <v>43</v>
      </c>
      <c r="E60" s="10"/>
      <c r="F60" s="10"/>
      <c r="G60" s="10"/>
      <c r="H60"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811</v>
      </c>
      <c r="B1" s="10" t="s">
        <v>920</v>
      </c>
      <c r="C1" s="10" t="s">
        <v>1021</v>
      </c>
    </row>
    <row r="2" spans="1:3" ht="247">
      <c r="A2" s="10" t="s">
        <v>788</v>
      </c>
      <c r="B2" s="10" t="s">
        <v>1020</v>
      </c>
      <c r="C2" s="10" t="s">
        <v>1022</v>
      </c>
    </row>
    <row r="3" spans="1:3">
      <c r="A3" s="10" t="s">
        <v>696</v>
      </c>
      <c r="B3" s="10"/>
      <c r="C3" s="10" t="s">
        <v>1022</v>
      </c>
    </row>
    <row r="4" spans="1:3" ht="52">
      <c r="A4" s="10" t="s">
        <v>813</v>
      </c>
      <c r="B4" s="10" t="s">
        <v>751</v>
      </c>
      <c r="C4" s="10" t="s">
        <v>1002</v>
      </c>
    </row>
    <row r="5" spans="1:3" ht="26">
      <c r="A5" s="10" t="s">
        <v>791</v>
      </c>
      <c r="B5" s="10" t="s">
        <v>809</v>
      </c>
      <c r="C5" s="10" t="s">
        <v>1022</v>
      </c>
    </row>
    <row r="6" spans="1:3" ht="117">
      <c r="A6" s="10" t="s">
        <v>620</v>
      </c>
      <c r="B6" s="10" t="s">
        <v>718</v>
      </c>
      <c r="C6" s="10" t="s">
        <v>1022</v>
      </c>
    </row>
    <row r="7" spans="1:3" ht="130">
      <c r="A7" s="57" t="s">
        <v>621</v>
      </c>
      <c r="B7" s="57" t="s">
        <v>728</v>
      </c>
      <c r="C7" s="57" t="s">
        <v>921</v>
      </c>
    </row>
    <row r="8" spans="1:3" ht="95" customHeight="1">
      <c r="A8" s="10" t="s">
        <v>716</v>
      </c>
      <c r="B8" s="10" t="s">
        <v>944</v>
      </c>
      <c r="C8" s="10" t="s">
        <v>922</v>
      </c>
    </row>
    <row r="9" spans="1:3" ht="26">
      <c r="A9" s="10" t="s">
        <v>810</v>
      </c>
      <c r="B9" s="10" t="s">
        <v>812</v>
      </c>
      <c r="C9" s="10" t="s">
        <v>895</v>
      </c>
    </row>
    <row r="10" spans="1:3" ht="117">
      <c r="A10" s="10" t="s">
        <v>618</v>
      </c>
      <c r="B10" s="10" t="s">
        <v>919</v>
      </c>
      <c r="C10" s="10" t="s">
        <v>921</v>
      </c>
    </row>
    <row r="11" spans="1:3" ht="195">
      <c r="A11" s="10" t="s">
        <v>619</v>
      </c>
      <c r="B11" s="10" t="s">
        <v>677</v>
      </c>
      <c r="C11" s="10" t="s">
        <v>1002</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51"/>
  <sheetViews>
    <sheetView view="pageLayout" topLeftCell="A24" workbookViewId="0">
      <selection activeCell="D33" sqref="D33"/>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651</v>
      </c>
      <c r="B1" s="13" t="s">
        <v>892</v>
      </c>
      <c r="C1" s="13" t="s">
        <v>893</v>
      </c>
      <c r="D1" s="13" t="s">
        <v>571</v>
      </c>
      <c r="E1" s="13"/>
      <c r="F1" s="31" t="s">
        <v>572</v>
      </c>
      <c r="G1" s="13"/>
      <c r="H1" s="13"/>
      <c r="I1" s="34" t="s">
        <v>389</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1176</v>
      </c>
    </row>
    <row r="3" spans="1:53" s="15" customFormat="1" ht="26">
      <c r="A3" s="10" t="s">
        <v>390</v>
      </c>
      <c r="B3" s="10" t="s">
        <v>205</v>
      </c>
      <c r="C3" s="10" t="s">
        <v>1119</v>
      </c>
      <c r="D3" s="10" t="s">
        <v>1177</v>
      </c>
      <c r="E3" s="10" t="s">
        <v>1175</v>
      </c>
      <c r="F3" s="10" t="s">
        <v>485</v>
      </c>
      <c r="G3" s="10"/>
      <c r="H3" s="10"/>
      <c r="I3" s="28"/>
      <c r="J3" s="53"/>
    </row>
    <row r="4" spans="1:53">
      <c r="B4" s="15" t="s">
        <v>332</v>
      </c>
      <c r="C4" s="10" t="s">
        <v>863</v>
      </c>
      <c r="D4" s="10" t="s">
        <v>734</v>
      </c>
    </row>
    <row r="5" spans="1:53">
      <c r="C5" s="10" t="s">
        <v>514</v>
      </c>
      <c r="D5" s="10" t="s">
        <v>77</v>
      </c>
    </row>
    <row r="6" spans="1:53">
      <c r="C6" s="10" t="s">
        <v>842</v>
      </c>
    </row>
    <row r="7" spans="1:53">
      <c r="C7" s="10" t="s">
        <v>822</v>
      </c>
    </row>
    <row r="8" spans="1:53">
      <c r="C8" s="10" t="s">
        <v>754</v>
      </c>
    </row>
    <row r="9" spans="1:53" ht="26">
      <c r="C9" s="10" t="s">
        <v>189</v>
      </c>
    </row>
    <row r="10" spans="1:53">
      <c r="C10" s="10" t="s">
        <v>232</v>
      </c>
    </row>
    <row r="11" spans="1:53">
      <c r="C11" s="10" t="s">
        <v>278</v>
      </c>
    </row>
    <row r="12" spans="1:53">
      <c r="C12" s="10" t="s">
        <v>469</v>
      </c>
    </row>
    <row r="13" spans="1:53">
      <c r="C13" s="10" t="s">
        <v>904</v>
      </c>
    </row>
    <row r="14" spans="1:53" s="15" customFormat="1">
      <c r="A14" s="13" t="s">
        <v>424</v>
      </c>
      <c r="B14" s="13" t="s">
        <v>425</v>
      </c>
      <c r="C14" s="13" t="s">
        <v>426</v>
      </c>
      <c r="D14" s="13" t="s">
        <v>510</v>
      </c>
      <c r="E14" s="13"/>
      <c r="F14" s="31" t="s">
        <v>740</v>
      </c>
      <c r="G14" s="10"/>
      <c r="H14" s="10"/>
      <c r="I14" s="33"/>
      <c r="J14" s="54"/>
    </row>
    <row r="15" spans="1:53" ht="65">
      <c r="A15" s="10" t="s">
        <v>923</v>
      </c>
      <c r="B15" s="10" t="s">
        <v>907</v>
      </c>
      <c r="C15" s="10" t="s">
        <v>260</v>
      </c>
      <c r="D15" s="10" t="s">
        <v>974</v>
      </c>
    </row>
    <row r="16" spans="1:53" ht="91">
      <c r="A16" s="10" t="s">
        <v>518</v>
      </c>
      <c r="B16" s="10" t="s">
        <v>519</v>
      </c>
      <c r="C16" s="10" t="s">
        <v>229</v>
      </c>
      <c r="D16" s="10" t="s">
        <v>974</v>
      </c>
    </row>
    <row r="17" spans="1:9">
      <c r="A17" s="10" t="s">
        <v>1076</v>
      </c>
      <c r="B17" s="10" t="s">
        <v>985</v>
      </c>
      <c r="C17" s="10" t="s">
        <v>975</v>
      </c>
    </row>
    <row r="18" spans="1:9" ht="26">
      <c r="A18" s="10" t="s">
        <v>218</v>
      </c>
      <c r="B18" s="22" t="s">
        <v>1077</v>
      </c>
      <c r="C18" s="10" t="s">
        <v>975</v>
      </c>
    </row>
    <row r="19" spans="1:9" ht="65">
      <c r="A19" s="10" t="s">
        <v>172</v>
      </c>
      <c r="B19" s="10" t="s">
        <v>1170</v>
      </c>
      <c r="C19" s="10" t="s">
        <v>229</v>
      </c>
    </row>
    <row r="20" spans="1:9" ht="52">
      <c r="A20" s="10" t="s">
        <v>1046</v>
      </c>
      <c r="B20" s="10" t="s">
        <v>1047</v>
      </c>
      <c r="C20" s="10" t="s">
        <v>995</v>
      </c>
    </row>
    <row r="21" spans="1:9" ht="52">
      <c r="A21" s="10" t="s">
        <v>1172</v>
      </c>
      <c r="B21" s="10" t="s">
        <v>1171</v>
      </c>
      <c r="C21" s="10" t="s">
        <v>975</v>
      </c>
    </row>
    <row r="22" spans="1:9" ht="52">
      <c r="A22" s="10" t="s">
        <v>219</v>
      </c>
      <c r="B22" s="10" t="s">
        <v>1173</v>
      </c>
      <c r="C22" s="10" t="s">
        <v>975</v>
      </c>
    </row>
    <row r="23" spans="1:9" ht="104">
      <c r="A23" s="10" t="s">
        <v>0</v>
      </c>
      <c r="B23" s="10" t="s">
        <v>996</v>
      </c>
      <c r="C23" s="10" t="s">
        <v>229</v>
      </c>
    </row>
    <row r="24" spans="1:9" ht="52">
      <c r="A24" s="10" t="s">
        <v>667</v>
      </c>
      <c r="B24" s="10" t="s">
        <v>422</v>
      </c>
      <c r="C24" s="10" t="s">
        <v>630</v>
      </c>
      <c r="D24" s="10" t="s">
        <v>521</v>
      </c>
    </row>
    <row r="25" spans="1:9" ht="26">
      <c r="A25" s="10" t="s">
        <v>839</v>
      </c>
      <c r="B25" s="10" t="s">
        <v>840</v>
      </c>
      <c r="C25" s="10" t="s">
        <v>563</v>
      </c>
      <c r="D25" s="10" t="s">
        <v>778</v>
      </c>
    </row>
    <row r="26" spans="1:9" ht="52">
      <c r="A26" s="10" t="s">
        <v>774</v>
      </c>
      <c r="B26" s="10" t="s">
        <v>856</v>
      </c>
      <c r="C26" s="10" t="s">
        <v>563</v>
      </c>
      <c r="D26" s="10" t="s">
        <v>787</v>
      </c>
    </row>
    <row r="27" spans="1:9" ht="39">
      <c r="A27" s="10" t="s">
        <v>962</v>
      </c>
      <c r="B27" s="10" t="s">
        <v>850</v>
      </c>
      <c r="C27" s="10" t="s">
        <v>704</v>
      </c>
      <c r="D27" s="10" t="s">
        <v>778</v>
      </c>
    </row>
    <row r="32" spans="1:9" ht="26">
      <c r="B32" s="13" t="s">
        <v>835</v>
      </c>
      <c r="C32" s="13" t="s">
        <v>672</v>
      </c>
      <c r="D32" s="13" t="s">
        <v>837</v>
      </c>
      <c r="E32" s="13"/>
      <c r="F32" s="31" t="s">
        <v>673</v>
      </c>
      <c r="G32" s="13" t="s">
        <v>674</v>
      </c>
      <c r="H32" s="13" t="s">
        <v>701</v>
      </c>
      <c r="I32" s="43"/>
    </row>
    <row r="33" spans="1:9" ht="26">
      <c r="B33" s="10" t="s">
        <v>1019</v>
      </c>
      <c r="C33" s="10" t="s">
        <v>76</v>
      </c>
      <c r="D33" s="10" t="s">
        <v>77</v>
      </c>
      <c r="F33" s="31"/>
      <c r="G33" s="13"/>
      <c r="H33" s="13"/>
      <c r="I33" s="43"/>
    </row>
    <row r="34" spans="1:9" ht="65">
      <c r="B34" s="40" t="s">
        <v>217</v>
      </c>
      <c r="C34" s="10" t="s">
        <v>841</v>
      </c>
      <c r="D34" s="10" t="s">
        <v>962</v>
      </c>
      <c r="H34" s="40" t="s">
        <v>520</v>
      </c>
    </row>
    <row r="35" spans="1:9" ht="52">
      <c r="B35" s="10" t="s">
        <v>965</v>
      </c>
    </row>
    <row r="36" spans="1:9" ht="39">
      <c r="B36" s="10" t="s">
        <v>967</v>
      </c>
      <c r="C36" s="10" t="s">
        <v>966</v>
      </c>
      <c r="D36" s="10" t="s">
        <v>514</v>
      </c>
    </row>
    <row r="37" spans="1:9" ht="91">
      <c r="B37" s="10" t="s">
        <v>108</v>
      </c>
      <c r="C37" s="10" t="s">
        <v>353</v>
      </c>
      <c r="D37" s="10" t="s">
        <v>789</v>
      </c>
    </row>
    <row r="38" spans="1:9" ht="156">
      <c r="B38" s="10" t="s">
        <v>30</v>
      </c>
      <c r="C38" s="10" t="s">
        <v>461</v>
      </c>
      <c r="D38" s="10" t="s">
        <v>789</v>
      </c>
      <c r="I38" s="28" t="s">
        <v>928</v>
      </c>
    </row>
    <row r="39" spans="1:9" ht="156">
      <c r="B39" s="10" t="s">
        <v>970</v>
      </c>
      <c r="C39" s="10" t="s">
        <v>753</v>
      </c>
      <c r="D39" s="10" t="s">
        <v>698</v>
      </c>
    </row>
    <row r="40" spans="1:9" ht="117">
      <c r="B40" s="10" t="s">
        <v>1116</v>
      </c>
      <c r="C40" s="10" t="s">
        <v>743</v>
      </c>
      <c r="D40" s="10" t="s">
        <v>698</v>
      </c>
      <c r="I40" s="28" t="s">
        <v>1078</v>
      </c>
    </row>
    <row r="41" spans="1:9" ht="65">
      <c r="B41" s="13" t="s">
        <v>943</v>
      </c>
      <c r="C41" s="13" t="s">
        <v>1122</v>
      </c>
      <c r="F41" s="21"/>
      <c r="H41" s="10"/>
      <c r="I41" s="33"/>
    </row>
    <row r="42" spans="1:9">
      <c r="B42" s="10">
        <v>0</v>
      </c>
    </row>
    <row r="43" spans="1:9" s="1" customFormat="1" ht="26">
      <c r="A43" s="13" t="s">
        <v>930</v>
      </c>
      <c r="B43" s="13" t="s">
        <v>931</v>
      </c>
      <c r="C43" s="13" t="s">
        <v>932</v>
      </c>
      <c r="D43" s="13" t="s">
        <v>933</v>
      </c>
      <c r="E43" s="13"/>
      <c r="F43" s="31" t="s">
        <v>938</v>
      </c>
      <c r="G43" s="13"/>
      <c r="H43" s="13"/>
      <c r="I43" s="34"/>
    </row>
    <row r="44" spans="1:9" ht="338">
      <c r="A44" s="10" t="s">
        <v>755</v>
      </c>
      <c r="B44" s="10" t="s">
        <v>122</v>
      </c>
      <c r="C44" s="10" t="s">
        <v>2</v>
      </c>
      <c r="D44" s="10" t="s">
        <v>123</v>
      </c>
    </row>
    <row r="45" spans="1:9" ht="104">
      <c r="A45" s="40" t="s">
        <v>1091</v>
      </c>
      <c r="B45" s="10" t="s">
        <v>1089</v>
      </c>
      <c r="C45" s="10" t="s">
        <v>594</v>
      </c>
      <c r="D45" s="10" t="s">
        <v>908</v>
      </c>
    </row>
    <row r="46" spans="1:9" ht="130">
      <c r="A46" s="40" t="s">
        <v>1093</v>
      </c>
      <c r="B46" s="10" t="s">
        <v>1092</v>
      </c>
      <c r="C46" s="10" t="s">
        <v>594</v>
      </c>
      <c r="D46" s="10" t="s">
        <v>1090</v>
      </c>
    </row>
    <row r="47" spans="1:9" ht="130">
      <c r="A47" s="10" t="s">
        <v>997</v>
      </c>
      <c r="B47" s="10" t="s">
        <v>1092</v>
      </c>
      <c r="C47" s="10" t="s">
        <v>964</v>
      </c>
      <c r="D47" s="10" t="s">
        <v>1090</v>
      </c>
    </row>
    <row r="48" spans="1:9" ht="234">
      <c r="A48" s="10" t="s">
        <v>3</v>
      </c>
      <c r="B48" s="10" t="s">
        <v>41</v>
      </c>
      <c r="C48" s="10" t="s">
        <v>42</v>
      </c>
      <c r="D48" s="10" t="s">
        <v>124</v>
      </c>
    </row>
    <row r="49" spans="1:4" ht="78">
      <c r="A49" s="10" t="s">
        <v>963</v>
      </c>
      <c r="B49" s="10" t="s">
        <v>55</v>
      </c>
      <c r="C49" s="10" t="s">
        <v>290</v>
      </c>
      <c r="D49" s="10" t="s">
        <v>56</v>
      </c>
    </row>
    <row r="50" spans="1:4" ht="195">
      <c r="A50" s="10" t="s">
        <v>972</v>
      </c>
      <c r="B50" s="10" t="s">
        <v>138</v>
      </c>
      <c r="C50" s="10" t="s">
        <v>2</v>
      </c>
      <c r="D50" s="10" t="s">
        <v>137</v>
      </c>
    </row>
    <row r="51" spans="1:4" ht="117">
      <c r="A51" s="10" t="s">
        <v>808</v>
      </c>
      <c r="B51" s="10" t="s">
        <v>138</v>
      </c>
      <c r="C51" s="10" t="s">
        <v>2</v>
      </c>
      <c r="D51" s="10" t="s">
        <v>137</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55"/>
  </cols>
  <sheetData>
    <row r="2" spans="1:5">
      <c r="A2" t="s">
        <v>955</v>
      </c>
      <c r="B2" s="55" t="s">
        <v>935</v>
      </c>
      <c r="C2" t="s">
        <v>934</v>
      </c>
      <c r="D2" t="s">
        <v>847</v>
      </c>
      <c r="E2" t="s">
        <v>846</v>
      </c>
    </row>
    <row r="4" spans="1:5" ht="156">
      <c r="A4" s="43" t="s">
        <v>355</v>
      </c>
      <c r="B4" s="40" t="s">
        <v>540</v>
      </c>
      <c r="C4" s="40" t="s">
        <v>500</v>
      </c>
      <c r="D4" s="10" t="s">
        <v>758</v>
      </c>
      <c r="E4" s="40" t="s">
        <v>928</v>
      </c>
    </row>
    <row r="5" spans="1:5" ht="78">
      <c r="B5" s="40" t="s">
        <v>455</v>
      </c>
    </row>
    <row r="6" spans="1:5" ht="52">
      <c r="B6" s="40" t="s">
        <v>281</v>
      </c>
    </row>
    <row r="7" spans="1:5" ht="91">
      <c r="B7" s="40" t="s">
        <v>280</v>
      </c>
    </row>
    <row r="8" spans="1:5" ht="104">
      <c r="B8" s="43" t="s">
        <v>593</v>
      </c>
    </row>
    <row r="9" spans="1:5" ht="65">
      <c r="B9" s="43" t="s">
        <v>601</v>
      </c>
    </row>
    <row r="10" spans="1:5" ht="65">
      <c r="B10" s="43" t="s">
        <v>665</v>
      </c>
    </row>
    <row r="11" spans="1:5" ht="78">
      <c r="B11" s="43" t="s">
        <v>687</v>
      </c>
    </row>
    <row r="12" spans="1:5" ht="52">
      <c r="B12" s="43" t="s">
        <v>752</v>
      </c>
    </row>
    <row r="13" spans="1:5" ht="104">
      <c r="B13" s="40" t="s">
        <v>383</v>
      </c>
    </row>
    <row r="14" spans="1:5" ht="104" customHeight="1">
      <c r="B14" s="40" t="s">
        <v>600</v>
      </c>
    </row>
    <row r="15" spans="1:5" ht="104" customHeight="1">
      <c r="B15" s="40" t="s">
        <v>769</v>
      </c>
    </row>
    <row r="16" spans="1:5" ht="104" customHeight="1"/>
    <row r="17" spans="2:2" ht="130">
      <c r="B17" s="40" t="s">
        <v>849</v>
      </c>
    </row>
    <row r="18" spans="2:2" ht="221">
      <c r="B18" s="40" t="s">
        <v>838</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38"/>
  <sheetViews>
    <sheetView view="pageLayout" workbookViewId="0">
      <selection activeCell="I23" sqref="I2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651</v>
      </c>
      <c r="B1" s="13" t="s">
        <v>892</v>
      </c>
      <c r="C1" s="13" t="s">
        <v>893</v>
      </c>
      <c r="D1" s="13" t="s">
        <v>571</v>
      </c>
      <c r="E1" s="31" t="s">
        <v>572</v>
      </c>
      <c r="F1" s="13"/>
      <c r="G1" s="58"/>
      <c r="H1" s="34" t="s">
        <v>389</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1178</v>
      </c>
      <c r="B2" s="10" t="s">
        <v>1179</v>
      </c>
      <c r="C2" s="10"/>
      <c r="D2" s="10"/>
      <c r="E2" s="10" t="s">
        <v>1180</v>
      </c>
      <c r="F2" s="10"/>
    </row>
    <row r="3" spans="1:52" s="15" customFormat="1" ht="26">
      <c r="A3" s="10" t="s">
        <v>390</v>
      </c>
      <c r="B3" s="10" t="s">
        <v>1118</v>
      </c>
      <c r="C3" s="10" t="s">
        <v>1119</v>
      </c>
      <c r="D3" s="10"/>
      <c r="E3" s="10"/>
      <c r="F3" s="10"/>
      <c r="G3" s="59"/>
      <c r="H3" s="28"/>
    </row>
    <row r="4" spans="1:52" s="15" customFormat="1">
      <c r="A4" s="13" t="s">
        <v>424</v>
      </c>
      <c r="B4" s="13" t="s">
        <v>425</v>
      </c>
      <c r="C4" s="13" t="s">
        <v>426</v>
      </c>
      <c r="D4" s="13" t="s">
        <v>510</v>
      </c>
      <c r="E4" s="31" t="s">
        <v>740</v>
      </c>
      <c r="F4" s="10"/>
      <c r="G4" s="59"/>
      <c r="H4" s="33"/>
      <c r="I4" s="54"/>
    </row>
    <row r="5" spans="1:52">
      <c r="A5" s="10"/>
      <c r="B5" s="10"/>
      <c r="C5" s="10"/>
      <c r="D5" s="10"/>
      <c r="E5" s="10"/>
      <c r="F5" s="10"/>
    </row>
    <row r="6" spans="1:52">
      <c r="A6" s="10" t="s">
        <v>696</v>
      </c>
      <c r="B6" s="10" t="s">
        <v>696</v>
      </c>
      <c r="C6" s="10" t="s">
        <v>260</v>
      </c>
      <c r="D6" s="10" t="s">
        <v>974</v>
      </c>
      <c r="E6" s="10"/>
      <c r="F6" s="10"/>
    </row>
    <row r="7" spans="1:52">
      <c r="A7" s="10" t="s">
        <v>791</v>
      </c>
      <c r="B7" s="10" t="s">
        <v>791</v>
      </c>
      <c r="C7" s="10" t="s">
        <v>260</v>
      </c>
      <c r="D7" s="10"/>
      <c r="E7" s="10"/>
      <c r="F7" s="10"/>
    </row>
    <row r="8" spans="1:52" ht="26">
      <c r="A8" s="10" t="s">
        <v>620</v>
      </c>
      <c r="B8" s="10" t="s">
        <v>620</v>
      </c>
      <c r="C8" s="10" t="s">
        <v>260</v>
      </c>
      <c r="D8" s="12" t="s">
        <v>130</v>
      </c>
      <c r="E8" s="10"/>
      <c r="F8" s="10"/>
    </row>
    <row r="9" spans="1:52">
      <c r="A9" s="10" t="s">
        <v>621</v>
      </c>
      <c r="B9" s="10" t="s">
        <v>621</v>
      </c>
      <c r="C9" s="10" t="s">
        <v>260</v>
      </c>
      <c r="D9" s="10"/>
      <c r="E9" s="10"/>
      <c r="F9" s="10"/>
    </row>
    <row r="10" spans="1:52">
      <c r="A10" s="10" t="s">
        <v>716</v>
      </c>
      <c r="B10" s="10" t="s">
        <v>716</v>
      </c>
      <c r="C10" s="10" t="s">
        <v>260</v>
      </c>
      <c r="D10" s="10"/>
      <c r="E10" s="10"/>
      <c r="F10" s="10"/>
    </row>
    <row r="11" spans="1:52">
      <c r="A11" s="10" t="s">
        <v>1069</v>
      </c>
      <c r="B11" s="10" t="s">
        <v>1071</v>
      </c>
      <c r="C11" s="10" t="s">
        <v>97</v>
      </c>
      <c r="D11" s="10" t="s">
        <v>1070</v>
      </c>
      <c r="E11" s="10"/>
      <c r="F11" s="10"/>
    </row>
    <row r="12" spans="1:52" ht="65">
      <c r="A12" s="10" t="s">
        <v>1136</v>
      </c>
      <c r="B12" s="10" t="s">
        <v>1049</v>
      </c>
      <c r="C12" s="10" t="s">
        <v>229</v>
      </c>
      <c r="D12" s="10" t="s">
        <v>164</v>
      </c>
      <c r="E12" s="10"/>
      <c r="F12" s="10"/>
    </row>
    <row r="13" spans="1:52" ht="65">
      <c r="A13" s="10" t="s">
        <v>968</v>
      </c>
      <c r="B13" s="10" t="s">
        <v>775</v>
      </c>
      <c r="C13" s="10" t="s">
        <v>704</v>
      </c>
      <c r="D13" s="10" t="s">
        <v>1169</v>
      </c>
      <c r="E13" s="10"/>
      <c r="F13" s="10"/>
    </row>
    <row r="14" spans="1:52">
      <c r="A14" s="10" t="s">
        <v>969</v>
      </c>
      <c r="B14" s="10" t="s">
        <v>792</v>
      </c>
      <c r="C14" s="10" t="s">
        <v>869</v>
      </c>
      <c r="D14" s="10" t="s">
        <v>793</v>
      </c>
      <c r="E14" s="10"/>
      <c r="F14" s="10"/>
    </row>
    <row r="15" spans="1:52" ht="26">
      <c r="A15" s="10" t="s">
        <v>896</v>
      </c>
      <c r="B15" s="10" t="s">
        <v>897</v>
      </c>
      <c r="C15" s="10" t="s">
        <v>704</v>
      </c>
      <c r="D15" s="10" t="s">
        <v>629</v>
      </c>
      <c r="E15" s="10"/>
      <c r="F15" s="10"/>
    </row>
    <row r="16" spans="1:52" ht="39">
      <c r="A16" s="10" t="s">
        <v>489</v>
      </c>
      <c r="B16" s="10" t="s">
        <v>347</v>
      </c>
      <c r="C16" s="10" t="s">
        <v>704</v>
      </c>
      <c r="D16" s="10" t="s">
        <v>1168</v>
      </c>
      <c r="E16" s="10"/>
      <c r="F16" s="10"/>
    </row>
    <row r="17" spans="1:9" ht="26">
      <c r="A17" s="10" t="s">
        <v>1050</v>
      </c>
      <c r="B17" s="10" t="s">
        <v>1052</v>
      </c>
      <c r="C17" s="10" t="s">
        <v>704</v>
      </c>
      <c r="D17" s="10" t="s">
        <v>860</v>
      </c>
      <c r="E17" s="10"/>
      <c r="F17" s="10"/>
    </row>
    <row r="18" spans="1:9" ht="26">
      <c r="A18" s="10" t="s">
        <v>1051</v>
      </c>
      <c r="B18" s="10" t="s">
        <v>971</v>
      </c>
      <c r="C18" s="10" t="s">
        <v>563</v>
      </c>
      <c r="D18" s="10" t="s">
        <v>1167</v>
      </c>
      <c r="E18" s="10"/>
      <c r="F18" s="10"/>
    </row>
    <row r="19" spans="1:9" ht="52">
      <c r="A19" s="10" t="s">
        <v>493</v>
      </c>
      <c r="B19" s="10" t="s">
        <v>491</v>
      </c>
      <c r="C19" s="10" t="s">
        <v>563</v>
      </c>
      <c r="D19" s="10" t="s">
        <v>490</v>
      </c>
      <c r="E19" s="10"/>
      <c r="F19" s="10"/>
    </row>
    <row r="20" spans="1:9" ht="26">
      <c r="A20" s="10"/>
      <c r="B20" s="13" t="s">
        <v>835</v>
      </c>
      <c r="C20" s="13" t="s">
        <v>672</v>
      </c>
      <c r="D20" s="13" t="s">
        <v>837</v>
      </c>
      <c r="E20" s="31" t="s">
        <v>673</v>
      </c>
      <c r="F20" s="13" t="s">
        <v>674</v>
      </c>
      <c r="G20" s="58" t="s">
        <v>701</v>
      </c>
      <c r="I20" s="9" t="s">
        <v>142</v>
      </c>
    </row>
    <row r="21" spans="1:9" ht="39">
      <c r="A21" s="10"/>
      <c r="B21" s="10" t="s">
        <v>961</v>
      </c>
      <c r="C21" s="10"/>
      <c r="D21" s="10"/>
      <c r="E21" s="10"/>
      <c r="F21" s="10"/>
      <c r="I21" s="5"/>
    </row>
    <row r="22" spans="1:9" ht="65">
      <c r="A22" s="10"/>
      <c r="B22" s="10" t="s">
        <v>1124</v>
      </c>
      <c r="C22" s="10"/>
      <c r="D22" s="10" t="s">
        <v>1125</v>
      </c>
      <c r="E22" s="10"/>
      <c r="F22" s="10"/>
      <c r="G22" s="53" t="s">
        <v>139</v>
      </c>
      <c r="H22" s="10" t="s">
        <v>1153</v>
      </c>
      <c r="I22" s="61" t="s">
        <v>177</v>
      </c>
    </row>
    <row r="23" spans="1:9" ht="52">
      <c r="A23" s="10"/>
      <c r="B23" s="10" t="s">
        <v>308</v>
      </c>
      <c r="C23" s="10" t="s">
        <v>396</v>
      </c>
      <c r="D23" s="10" t="s">
        <v>488</v>
      </c>
      <c r="E23" s="10"/>
      <c r="F23" s="10"/>
      <c r="G23" s="53" t="s">
        <v>140</v>
      </c>
      <c r="H23" s="10"/>
      <c r="I23" s="7" t="s">
        <v>178</v>
      </c>
    </row>
    <row r="24" spans="1:9" ht="52">
      <c r="A24" s="10"/>
      <c r="B24" s="10" t="s">
        <v>391</v>
      </c>
      <c r="C24" s="10" t="s">
        <v>494</v>
      </c>
      <c r="D24" s="10" t="s">
        <v>489</v>
      </c>
      <c r="E24" s="10"/>
      <c r="F24" s="10"/>
    </row>
    <row r="25" spans="1:9" ht="39">
      <c r="A25" s="10"/>
      <c r="B25" s="10" t="s">
        <v>370</v>
      </c>
      <c r="C25" s="10" t="s">
        <v>209</v>
      </c>
      <c r="D25" s="10" t="s">
        <v>1134</v>
      </c>
      <c r="E25" s="10"/>
      <c r="F25" s="10"/>
    </row>
    <row r="26" spans="1:9" ht="52">
      <c r="A26" s="10"/>
      <c r="B26" s="10" t="s">
        <v>1135</v>
      </c>
      <c r="C26" s="10" t="s">
        <v>1137</v>
      </c>
      <c r="D26" s="10" t="s">
        <v>1067</v>
      </c>
      <c r="E26" s="10"/>
      <c r="F26" s="10"/>
    </row>
    <row r="27" spans="1:9" ht="39">
      <c r="A27" s="10"/>
      <c r="B27" s="10" t="s">
        <v>1012</v>
      </c>
      <c r="C27" s="10" t="s">
        <v>1068</v>
      </c>
      <c r="D27" s="10" t="s">
        <v>1066</v>
      </c>
      <c r="E27" s="10"/>
      <c r="F27" s="10"/>
      <c r="G27" s="60" t="s">
        <v>141</v>
      </c>
    </row>
    <row r="28" spans="1:9" ht="26">
      <c r="A28" s="10"/>
      <c r="B28" s="10" t="s">
        <v>981</v>
      </c>
      <c r="C28" s="10" t="s">
        <v>1072</v>
      </c>
      <c r="D28" s="10" t="s">
        <v>1132</v>
      </c>
      <c r="E28" s="10"/>
      <c r="F28" s="10"/>
    </row>
    <row r="29" spans="1:9" ht="26">
      <c r="A29" s="10"/>
      <c r="B29" s="10" t="s">
        <v>982</v>
      </c>
      <c r="C29" s="10" t="s">
        <v>1131</v>
      </c>
      <c r="D29" s="10" t="s">
        <v>1133</v>
      </c>
      <c r="E29" s="10"/>
      <c r="F29" s="10"/>
    </row>
    <row r="30" spans="1:9">
      <c r="A30" s="10"/>
      <c r="B30" s="10"/>
      <c r="C30" s="10"/>
      <c r="D30" s="10"/>
      <c r="E30" s="10"/>
      <c r="F30" s="10"/>
    </row>
    <row r="31" spans="1:9" ht="52">
      <c r="A31" s="10"/>
      <c r="B31" s="13" t="s">
        <v>1</v>
      </c>
      <c r="C31" s="13" t="s">
        <v>1122</v>
      </c>
      <c r="D31" s="10"/>
      <c r="E31" s="10"/>
      <c r="F31" s="10"/>
    </row>
    <row r="32" spans="1:9">
      <c r="A32" s="10"/>
      <c r="B32" s="13">
        <v>0</v>
      </c>
      <c r="C32" s="13"/>
      <c r="D32" s="10"/>
      <c r="E32" s="10"/>
      <c r="F32" s="10"/>
    </row>
    <row r="33" spans="1:8" ht="26">
      <c r="A33" s="13" t="s">
        <v>930</v>
      </c>
      <c r="B33" s="13" t="s">
        <v>931</v>
      </c>
      <c r="C33" s="13" t="s">
        <v>932</v>
      </c>
      <c r="D33" s="13" t="s">
        <v>933</v>
      </c>
      <c r="E33" s="10"/>
      <c r="F33" s="10"/>
    </row>
    <row r="34" spans="1:8" s="1" customFormat="1">
      <c r="A34" s="10"/>
      <c r="B34" s="10"/>
      <c r="C34" s="10"/>
      <c r="D34" s="10"/>
      <c r="E34" s="31" t="s">
        <v>938</v>
      </c>
      <c r="F34" s="13"/>
      <c r="G34" s="58"/>
      <c r="H34" s="34"/>
    </row>
    <row r="35" spans="1:8" ht="156">
      <c r="A35" s="10" t="s">
        <v>871</v>
      </c>
      <c r="B35" s="10" t="s">
        <v>927</v>
      </c>
      <c r="C35" s="10" t="s">
        <v>870</v>
      </c>
      <c r="D35" s="10" t="s">
        <v>910</v>
      </c>
      <c r="E35" s="10"/>
      <c r="F35" s="10"/>
    </row>
    <row r="36" spans="1:8" ht="117">
      <c r="A36" s="10" t="s">
        <v>756</v>
      </c>
      <c r="B36" s="10" t="s">
        <v>901</v>
      </c>
      <c r="C36" s="10"/>
      <c r="D36" s="10" t="s">
        <v>757</v>
      </c>
      <c r="E36" s="10"/>
      <c r="F36" s="10"/>
    </row>
    <row r="37" spans="1:8" ht="117">
      <c r="A37" s="10" t="s">
        <v>872</v>
      </c>
      <c r="B37" s="10" t="s">
        <v>901</v>
      </c>
      <c r="C37" s="10"/>
      <c r="D37" s="10" t="s">
        <v>757</v>
      </c>
      <c r="E37" s="10"/>
      <c r="F37" s="10"/>
    </row>
    <row r="38" spans="1:8" ht="156">
      <c r="A38" s="10" t="s">
        <v>871</v>
      </c>
      <c r="B38" s="10" t="s">
        <v>927</v>
      </c>
      <c r="C38" s="10"/>
      <c r="D38" s="10" t="s">
        <v>414</v>
      </c>
      <c r="E38" s="10"/>
      <c r="F38"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2010-02-10T18:59:01Z</dcterms:modified>
</cp:coreProperties>
</file>