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93" windowHeight="915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_ "/>
    <numFmt numFmtId="165" formatCode="0_);[Red]\(0\)"/>
    <numFmt numFmtId="166" formatCode="0.0_);[Red]\(0.0\)"/>
    <numFmt numFmtId="167" formatCode="0.00_);[Red]\(0.00\)"/>
    <numFmt numFmtId="168" formatCode="0.0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8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tabSelected="1" workbookViewId="0">
      <selection activeCell="M17" sqref="M17"/>
    </sheetView>
  </sheetViews>
  <sheetFormatPr baseColWidth="8" defaultColWidth="8.842105263157899" defaultRowHeight="13.5" customHeight="1"/>
  <cols>
    <col width="12.5" customWidth="1" style="3" min="1" max="1"/>
    <col width="10.7368421052632" customWidth="1" style="3" min="2" max="2"/>
    <col width="8.842105263157899" customWidth="1" style="3" min="3" max="7"/>
    <col width="9.37719298245614" customWidth="1" style="3" min="8" max="8"/>
    <col width="8.842105263157899" customWidth="1" style="3" min="9" max="12"/>
    <col width="9.37719298245614" customWidth="1" style="3" min="13" max="13"/>
    <col width="8.842105263157899" customWidth="1" style="3" min="14" max="14"/>
    <col width="9.37719298245614" customWidth="1" style="3" min="15" max="15"/>
    <col width="8.842105263157899" customWidth="1" style="3" min="16" max="16384"/>
  </cols>
  <sheetData>
    <row r="1" ht="51" customFormat="1" customHeight="1" s="1">
      <c r="A1" s="4" t="inlineStr">
        <is>
          <t>截面编号</t>
        </is>
      </c>
      <c r="B1" s="4" t="inlineStr">
        <is>
          <t>结构重要性系数γ0</t>
        </is>
      </c>
      <c r="C1" s="4" t="inlineStr">
        <is>
          <t>弯矩设计值M</t>
        </is>
      </c>
      <c r="D1" s="4" t="inlineStr">
        <is>
          <t>是否地震作用组合</t>
        </is>
      </c>
      <c r="E1" s="4" t="inlineStr">
        <is>
          <t>截面类型</t>
        </is>
      </c>
      <c r="F1" s="4" t="inlineStr">
        <is>
          <t>b</t>
        </is>
      </c>
      <c r="G1" s="4" t="inlineStr">
        <is>
          <t>h</t>
        </is>
      </c>
      <c r="H1" s="4" t="inlineStr">
        <is>
          <t>bf</t>
        </is>
      </c>
      <c r="I1" s="4" t="inlineStr">
        <is>
          <t>hf</t>
        </is>
      </c>
      <c r="J1" s="4" t="inlineStr">
        <is>
          <t>混凝土强度等级C</t>
        </is>
      </c>
      <c r="K1" s="4" t="inlineStr">
        <is>
          <t>受拉钢筋强度等级</t>
        </is>
      </c>
      <c r="L1" s="4" t="inlineStr">
        <is>
          <t>受压钢筋强度等级</t>
        </is>
      </c>
      <c r="M1" s="4" t="inlineStr">
        <is>
          <t>受拉钢筋面积As</t>
        </is>
      </c>
      <c r="N1" s="4" t="inlineStr">
        <is>
          <t>受拉钢筋as</t>
        </is>
      </c>
      <c r="O1" s="4" t="inlineStr">
        <is>
          <t>受压钢筋面积As</t>
        </is>
      </c>
      <c r="P1" s="4" t="inlineStr">
        <is>
          <t>受压钢筋as</t>
        </is>
      </c>
      <c r="Q1" s="4" t="inlineStr">
        <is>
          <t>受压区高度x</t>
        </is>
      </c>
      <c r="R1" s="4" t="inlineStr">
        <is>
          <t>抗弯承载力Mu</t>
        </is>
      </c>
      <c r="S1" s="4" t="inlineStr">
        <is>
          <t>抗弯承载力MuE</t>
        </is>
      </c>
      <c r="T1" s="4" t="inlineStr">
        <is>
          <t>抗力效应比R/S</t>
        </is>
      </c>
    </row>
    <row r="2" customFormat="1" s="3">
      <c r="A2" s="5" t="inlineStr">
        <is>
          <t>L-1</t>
        </is>
      </c>
      <c r="B2" s="10" t="n">
        <v>1</v>
      </c>
      <c r="C2" s="10" t="n">
        <v>250</v>
      </c>
      <c r="D2" s="3" t="n">
        <v>0</v>
      </c>
      <c r="E2" s="3" t="inlineStr">
        <is>
          <t>矩形</t>
        </is>
      </c>
      <c r="F2" s="11" t="n">
        <v>250</v>
      </c>
      <c r="G2" s="11" t="n">
        <v>500</v>
      </c>
      <c r="H2" s="11" t="n">
        <v>0</v>
      </c>
      <c r="I2" s="11" t="n">
        <v>0</v>
      </c>
      <c r="J2" s="12" t="n">
        <v>30</v>
      </c>
      <c r="K2" s="3" t="inlineStr">
        <is>
          <t>HPB300</t>
        </is>
      </c>
      <c r="L2" s="3" t="inlineStr">
        <is>
          <t>HRB335</t>
        </is>
      </c>
      <c r="M2" s="12" t="n">
        <v>1500</v>
      </c>
      <c r="N2" s="12" t="n">
        <v>42.5</v>
      </c>
      <c r="O2" s="12" t="n">
        <v>0</v>
      </c>
      <c r="P2" s="12" t="n">
        <v>67.5</v>
      </c>
      <c r="Q2" s="15" t="inlineStr"/>
      <c r="R2" s="15" t="inlineStr"/>
      <c r="S2" s="15" t="inlineStr"/>
      <c r="T2" s="16" t="inlineStr"/>
    </row>
    <row r="3" customFormat="1" s="3">
      <c r="A3" s="5" t="inlineStr">
        <is>
          <t>L-2</t>
        </is>
      </c>
      <c r="B3" s="10" t="n">
        <v>1</v>
      </c>
      <c r="C3" s="10" t="n">
        <v>250</v>
      </c>
      <c r="D3" s="3" t="n">
        <v>0</v>
      </c>
      <c r="E3" s="3" t="inlineStr">
        <is>
          <t>矩形</t>
        </is>
      </c>
      <c r="F3" s="11" t="n">
        <v>300</v>
      </c>
      <c r="G3" s="11" t="n">
        <v>550</v>
      </c>
      <c r="H3" s="11" t="n">
        <v>0</v>
      </c>
      <c r="I3" s="11" t="n">
        <v>0</v>
      </c>
      <c r="J3" s="12" t="n">
        <v>30</v>
      </c>
      <c r="K3" s="3" t="inlineStr">
        <is>
          <t>HRB335</t>
        </is>
      </c>
      <c r="L3" s="3" t="inlineStr">
        <is>
          <t>HRB400</t>
        </is>
      </c>
      <c r="M3" s="12" t="n">
        <v>2500</v>
      </c>
      <c r="N3" s="12" t="n">
        <v>67.5</v>
      </c>
      <c r="O3" s="12" t="n">
        <v>500</v>
      </c>
      <c r="P3" s="12" t="n">
        <v>92.5</v>
      </c>
      <c r="Q3" s="15" t="inlineStr"/>
      <c r="R3" s="15" t="inlineStr"/>
      <c r="S3" s="15" t="inlineStr"/>
      <c r="T3" s="16" t="inlineStr"/>
    </row>
    <row r="4" customFormat="1" s="3">
      <c r="A4" s="5" t="inlineStr">
        <is>
          <t>L-3</t>
        </is>
      </c>
      <c r="B4" s="10" t="n">
        <v>1</v>
      </c>
      <c r="C4" s="10" t="n">
        <v>250</v>
      </c>
      <c r="D4" s="3" t="n">
        <v>1</v>
      </c>
      <c r="E4" s="3" t="inlineStr">
        <is>
          <t>矩形</t>
        </is>
      </c>
      <c r="F4" s="11" t="n">
        <v>350</v>
      </c>
      <c r="G4" s="11" t="n">
        <v>600</v>
      </c>
      <c r="H4" s="11" t="n">
        <v>0</v>
      </c>
      <c r="I4" s="11" t="n">
        <v>0</v>
      </c>
      <c r="J4" s="12" t="n">
        <v>30</v>
      </c>
      <c r="K4" s="3" t="inlineStr">
        <is>
          <t>HRB400</t>
        </is>
      </c>
      <c r="L4" s="3" t="inlineStr">
        <is>
          <t>HRB500</t>
        </is>
      </c>
      <c r="M4" s="12" t="n">
        <v>5000</v>
      </c>
      <c r="N4" s="12" t="n">
        <v>92.5</v>
      </c>
      <c r="O4" s="12" t="n">
        <v>1000</v>
      </c>
      <c r="P4" s="12" t="n">
        <v>42.5</v>
      </c>
      <c r="Q4" s="15" t="inlineStr"/>
      <c r="R4" s="15" t="inlineStr"/>
      <c r="S4" s="15" t="inlineStr"/>
      <c r="T4" s="16" t="inlineStr"/>
    </row>
    <row r="5" customFormat="1" s="3">
      <c r="A5" s="5" t="inlineStr">
        <is>
          <t>L-4</t>
        </is>
      </c>
      <c r="B5" s="10" t="n">
        <v>1</v>
      </c>
      <c r="C5" s="10" t="n">
        <v>250</v>
      </c>
      <c r="D5" s="3" t="n">
        <v>1</v>
      </c>
      <c r="E5" s="3" t="inlineStr">
        <is>
          <t>矩形</t>
        </is>
      </c>
      <c r="F5" s="11" t="n">
        <v>400</v>
      </c>
      <c r="G5" s="11" t="n">
        <v>650</v>
      </c>
      <c r="H5" s="11" t="n">
        <v>0</v>
      </c>
      <c r="I5" s="11" t="n">
        <v>0</v>
      </c>
      <c r="J5" s="12" t="n">
        <v>30</v>
      </c>
      <c r="K5" s="3" t="inlineStr">
        <is>
          <t>HRB500</t>
        </is>
      </c>
      <c r="L5" s="3" t="inlineStr">
        <is>
          <t>HPB300</t>
        </is>
      </c>
      <c r="M5" s="12" t="n">
        <v>9000</v>
      </c>
      <c r="N5" s="12" t="n">
        <v>42.5</v>
      </c>
      <c r="O5" s="12" t="n">
        <v>1500</v>
      </c>
      <c r="P5" s="12" t="n">
        <v>67.5</v>
      </c>
      <c r="Q5" s="15" t="inlineStr"/>
      <c r="R5" s="15" t="inlineStr"/>
      <c r="S5" s="15" t="inlineStr"/>
      <c r="T5" s="16" t="inlineStr"/>
    </row>
    <row r="6" customFormat="1" s="3">
      <c r="A6" s="5" t="inlineStr">
        <is>
          <t>L-5</t>
        </is>
      </c>
      <c r="B6" s="10" t="n">
        <v>1</v>
      </c>
      <c r="C6" s="10" t="n">
        <v>250</v>
      </c>
      <c r="D6" s="3" t="n">
        <v>0</v>
      </c>
      <c r="E6" s="3" t="inlineStr">
        <is>
          <t>T形</t>
        </is>
      </c>
      <c r="F6" s="11" t="n">
        <v>450</v>
      </c>
      <c r="G6" s="11" t="n">
        <v>700</v>
      </c>
      <c r="H6" s="11" t="n">
        <v>1200</v>
      </c>
      <c r="I6" s="11" t="n">
        <v>100</v>
      </c>
      <c r="J6" s="12" t="n">
        <v>30</v>
      </c>
      <c r="K6" s="3" t="inlineStr">
        <is>
          <t>HPB300</t>
        </is>
      </c>
      <c r="L6" s="3" t="inlineStr">
        <is>
          <t>HRB335</t>
        </is>
      </c>
      <c r="M6" s="12" t="n">
        <v>1500</v>
      </c>
      <c r="N6" s="12" t="n">
        <v>67.5</v>
      </c>
      <c r="O6" s="12" t="n">
        <v>2000</v>
      </c>
      <c r="P6" s="12" t="n">
        <v>67.5</v>
      </c>
      <c r="Q6" s="15" t="inlineStr"/>
      <c r="R6" s="15" t="inlineStr"/>
      <c r="S6" s="15" t="inlineStr"/>
      <c r="T6" s="16" t="inlineStr"/>
    </row>
    <row r="7" customFormat="1" s="3">
      <c r="A7" s="5" t="inlineStr">
        <is>
          <t>L-6</t>
        </is>
      </c>
      <c r="B7" s="10" t="n">
        <v>1</v>
      </c>
      <c r="C7" s="10" t="n">
        <v>250</v>
      </c>
      <c r="D7" s="3" t="n">
        <v>0</v>
      </c>
      <c r="E7" s="3" t="inlineStr">
        <is>
          <t>T形</t>
        </is>
      </c>
      <c r="F7" s="11" t="n">
        <v>500</v>
      </c>
      <c r="G7" s="11" t="n">
        <v>750</v>
      </c>
      <c r="H7" s="11" t="n">
        <v>1300</v>
      </c>
      <c r="I7" s="11" t="n">
        <v>110</v>
      </c>
      <c r="J7" s="12" t="n">
        <v>30</v>
      </c>
      <c r="K7" s="3" t="inlineStr">
        <is>
          <t>HRB335</t>
        </is>
      </c>
      <c r="L7" s="3" t="inlineStr">
        <is>
          <t>HRB400</t>
        </is>
      </c>
      <c r="M7" s="12" t="n">
        <v>2500</v>
      </c>
      <c r="N7" s="12" t="n">
        <v>92.5</v>
      </c>
      <c r="O7" s="12" t="n">
        <v>2500</v>
      </c>
      <c r="P7" s="12" t="n">
        <v>92.5</v>
      </c>
      <c r="Q7" s="15" t="inlineStr"/>
      <c r="R7" s="15" t="inlineStr"/>
      <c r="S7" s="15" t="inlineStr"/>
      <c r="T7" s="16" t="inlineStr"/>
    </row>
    <row r="8" customFormat="1" s="3">
      <c r="A8" s="5" t="inlineStr">
        <is>
          <t>L-7</t>
        </is>
      </c>
      <c r="B8" s="10" t="n">
        <v>1</v>
      </c>
      <c r="C8" s="10" t="n">
        <v>250</v>
      </c>
      <c r="D8" s="3" t="n">
        <v>1</v>
      </c>
      <c r="E8" s="3" t="inlineStr">
        <is>
          <t>T形</t>
        </is>
      </c>
      <c r="F8" s="11" t="n">
        <v>550</v>
      </c>
      <c r="G8" s="11" t="n">
        <v>800</v>
      </c>
      <c r="H8" s="11" t="n">
        <v>1400</v>
      </c>
      <c r="I8" s="11" t="n">
        <v>120</v>
      </c>
      <c r="J8" s="12" t="n">
        <v>30</v>
      </c>
      <c r="K8" s="3" t="inlineStr">
        <is>
          <t>HRB400</t>
        </is>
      </c>
      <c r="L8" s="3" t="inlineStr">
        <is>
          <t>HRB500</t>
        </is>
      </c>
      <c r="M8" s="12" t="n">
        <v>5000</v>
      </c>
      <c r="N8" s="12" t="n">
        <v>42.5</v>
      </c>
      <c r="O8" s="12" t="n">
        <v>3000</v>
      </c>
      <c r="P8" s="12" t="n">
        <v>42.5</v>
      </c>
      <c r="Q8" s="15" t="inlineStr"/>
      <c r="R8" s="15" t="inlineStr"/>
      <c r="S8" s="15" t="inlineStr"/>
      <c r="T8" s="16" t="inlineStr"/>
    </row>
    <row r="9" customFormat="1" s="3">
      <c r="A9" s="5" t="inlineStr">
        <is>
          <t>L-8</t>
        </is>
      </c>
      <c r="B9" s="10" t="n">
        <v>1</v>
      </c>
      <c r="C9" s="10" t="n">
        <v>250</v>
      </c>
      <c r="D9" s="3" t="n">
        <v>1</v>
      </c>
      <c r="E9" s="3" t="inlineStr">
        <is>
          <t>T形</t>
        </is>
      </c>
      <c r="F9" s="11" t="n">
        <v>600</v>
      </c>
      <c r="G9" s="11" t="n">
        <v>850</v>
      </c>
      <c r="H9" s="11" t="n">
        <v>1500</v>
      </c>
      <c r="I9" s="11" t="n">
        <v>130</v>
      </c>
      <c r="J9" s="12" t="n">
        <v>30</v>
      </c>
      <c r="K9" s="3" t="inlineStr">
        <is>
          <t>HRB500</t>
        </is>
      </c>
      <c r="L9" s="3" t="inlineStr">
        <is>
          <t>HPB300</t>
        </is>
      </c>
      <c r="M9" s="12" t="n">
        <v>9000</v>
      </c>
      <c r="N9" s="12" t="n">
        <v>67.5</v>
      </c>
      <c r="O9" s="12" t="n">
        <v>3500</v>
      </c>
      <c r="P9" s="12" t="n">
        <v>67.5</v>
      </c>
      <c r="Q9" s="15" t="inlineStr"/>
      <c r="R9" s="15" t="inlineStr"/>
      <c r="S9" s="15" t="inlineStr"/>
      <c r="T9" s="16" t="inlineStr"/>
    </row>
    <row r="10" s="14">
      <c r="A10" s="0" t="inlineStr">
        <is>
          <t>截面9</t>
        </is>
      </c>
      <c r="B10" s="0" t="n">
        <v>1</v>
      </c>
      <c r="C10" s="0" t="n">
        <v>250</v>
      </c>
      <c r="D10" s="0" t="n">
        <v>0</v>
      </c>
      <c r="E10" s="0" t="inlineStr">
        <is>
          <t>矩形</t>
        </is>
      </c>
      <c r="F10" s="0" t="n">
        <v>300</v>
      </c>
      <c r="G10" s="0" t="n">
        <v>600</v>
      </c>
      <c r="H10" s="0" t="n">
        <v>0</v>
      </c>
      <c r="I10" s="0" t="n">
        <v>0</v>
      </c>
      <c r="J10" s="0" t="n">
        <v>30</v>
      </c>
      <c r="K10" s="0" t="inlineStr">
        <is>
          <t>HRB400</t>
        </is>
      </c>
      <c r="L10" s="0" t="inlineStr">
        <is>
          <t>HRB400</t>
        </is>
      </c>
      <c r="M10" s="0" t="n">
        <v>1500</v>
      </c>
      <c r="N10" s="12" t="n">
        <v>42.5</v>
      </c>
      <c r="O10" s="0" t="n">
        <v>0</v>
      </c>
      <c r="P10" s="0" t="n">
        <v>42.5</v>
      </c>
      <c r="Q10" s="15" t="inlineStr"/>
      <c r="R10" s="15" t="inlineStr"/>
      <c r="S10" s="15" t="inlineStr"/>
      <c r="T10" s="16" t="inlineStr"/>
    </row>
  </sheetData>
  <dataValidations count="6">
    <dataValidation sqref="B1" showDropDown="0" showInputMessage="1" showErrorMessage="1" allowBlank="1"/>
    <dataValidation sqref="C2:C9 F2:J9 M2:P9 N10" showDropDown="0" showInputMessage="1" showErrorMessage="1" allowBlank="1" type="decimal" operator="greaterThanOrEqual">
      <formula1>0</formula1>
    </dataValidation>
    <dataValidation sqref="B2:B9" showDropDown="0" showInputMessage="1" showErrorMessage="1" allowBlank="1" type="list">
      <formula1>"1.1,1.0,0.9"</formula1>
    </dataValidation>
    <dataValidation sqref="D2:D9" showDropDown="0" showInputMessage="1" showErrorMessage="1" allowBlank="1" type="list">
      <formula1>"1,0"</formula1>
    </dataValidation>
    <dataValidation sqref="E2:E9" showDropDown="0" showInputMessage="1" showErrorMessage="1" allowBlank="1" type="list">
      <formula1>"矩形,T形"</formula1>
    </dataValidation>
    <dataValidation sqref="K2:L9" showDropDown="0" showInputMessage="1" showErrorMessage="1" allowBlank="1" type="list">
      <formula1>"HPB300,HRB335,HRB400,HRB500"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波波</dc:creator>
  <dcterms:created xsi:type="dcterms:W3CDTF">2026-01-02T07:45:00Z</dcterms:created>
  <dcterms:modified xsi:type="dcterms:W3CDTF">2026-01-04T14:41:47Z</dcterms:modified>
  <cp:lastModifiedBy>高祎波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54D19935DE014EA3BB9A3C33340F2A3C_11</vt:lpwstr>
  </property>
  <property name="KSOProductBuildVer" fmtid="{D5CDD505-2E9C-101B-9397-08002B2CF9AE}" pid="3">
    <vt:lpwstr>2052-12.1.0.24034</vt:lpwstr>
  </property>
  <property name="CalculationRule" fmtid="{D5CDD505-2E9C-101B-9397-08002B2CF9AE}" pid="4">
    <vt:i4>1</vt:i4>
  </property>
</Properties>
</file>