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  <sheet xmlns:r="http://schemas.openxmlformats.org/officeDocument/2006/relationships" name="错误记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C0392B"/>
      <sz val="8"/>
    </font>
    <font>
      <name val="微软雅黑"/>
      <b val="1"/>
      <color rgb="001B4F72"/>
      <sz val="8"/>
    </font>
    <font>
      <name val="微软雅黑"/>
      <b val="1"/>
      <color rgb="00196F3D"/>
      <sz val="8"/>
    </font>
  </fonts>
  <fills count="8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6.5" customWidth="1" min="7" max="7"/>
    <col width="14" customWidth="1" min="8" max="8"/>
    <col width="11" customWidth="1" min="9" max="9"/>
    <col width="11" customWidth="1" min="10" max="10"/>
    <col width="14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SZ002466</t>
        </is>
      </c>
      <c r="B2" s="3" t="inlineStr">
        <is>
          <t>天齐锂业</t>
        </is>
      </c>
      <c r="C2" s="4" t="n">
        <v>47.87</v>
      </c>
      <c r="D2" s="5" t="n">
        <v>1.46</v>
      </c>
      <c r="E2" s="2" t="n">
        <v>60</v>
      </c>
      <c r="F2" s="6" t="inlineStr">
        <is>
          <t>C 级 (弱势)</t>
        </is>
      </c>
      <c r="G2" s="2" t="inlineStr">
        <is>
          <t>观望 (&lt;10%)</t>
        </is>
      </c>
      <c r="H2" s="2" t="inlineStr"/>
      <c r="I2" s="2" t="inlineStr"/>
      <c r="J2" s="2" t="inlineStr">
        <is>
          <t>否</t>
        </is>
      </c>
      <c r="K2" s="7" t="inlineStr">
        <is>
          <t>深回撤|高波动</t>
        </is>
      </c>
      <c r="L2" s="4" t="n">
        <v>100</v>
      </c>
      <c r="M2" s="8" t="inlineStr">
        <is>
          <t>偏弱</t>
        </is>
      </c>
      <c r="N2" s="2" t="inlineStr">
        <is>
          <t>是</t>
        </is>
      </c>
    </row>
    <row r="3" ht="18" customHeight="1">
      <c r="A3" s="9" t="inlineStr">
        <is>
          <t>SZ002460</t>
        </is>
      </c>
      <c r="B3" s="10" t="inlineStr">
        <is>
          <t>赣锋锂业</t>
        </is>
      </c>
      <c r="C3" s="11" t="n">
        <v>52.82</v>
      </c>
      <c r="D3" s="12" t="n">
        <v>1.11</v>
      </c>
      <c r="E3" s="9" t="n">
        <v>55</v>
      </c>
      <c r="F3" s="6" t="inlineStr">
        <is>
          <t>C 级 (弱势)</t>
        </is>
      </c>
      <c r="G3" s="9" t="inlineStr">
        <is>
          <t>观望 (&lt;10%) | 不追高</t>
        </is>
      </c>
      <c r="H3" s="9" t="inlineStr"/>
      <c r="I3" s="9" t="inlineStr"/>
      <c r="J3" s="9" t="inlineStr">
        <is>
          <t>否</t>
        </is>
      </c>
      <c r="K3" s="7" t="inlineStr">
        <is>
          <t>深回撤|乖离偏高</t>
        </is>
      </c>
      <c r="L3" s="11" t="n">
        <v>50</v>
      </c>
      <c r="M3" s="8" t="inlineStr">
        <is>
          <t>偏弱</t>
        </is>
      </c>
      <c r="N3" s="9" t="inlineStr">
        <is>
          <t>是</t>
        </is>
      </c>
    </row>
  </sheetData>
  <conditionalFormatting sqref="E2:E3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.23529411764706" customWidth="1" min="19" max="19"/>
    <col width="16.5" customWidth="1" min="20" max="20"/>
    <col width="14" customWidth="1" min="21" max="21"/>
    <col width="11" customWidth="1" min="22" max="22"/>
    <col width="11" customWidth="1" min="23" max="23"/>
    <col width="34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3940.04</v>
      </c>
      <c r="D2" s="4" t="n">
        <v>3900.35</v>
      </c>
      <c r="E2" s="4" t="n">
        <v>3896.49</v>
      </c>
      <c r="F2" s="4" t="n">
        <v>3940.93</v>
      </c>
      <c r="G2" s="4" t="n">
        <v>3885.62</v>
      </c>
      <c r="H2" s="5" t="n">
        <v>1.02</v>
      </c>
      <c r="I2" s="4" t="n">
        <v>1.42</v>
      </c>
      <c r="J2" s="4" t="n">
        <v>3870.153</v>
      </c>
      <c r="K2" s="4" t="n">
        <v>3848.775</v>
      </c>
      <c r="L2" s="4" t="n">
        <v>3919.262</v>
      </c>
      <c r="M2" s="4" t="n">
        <v>4002.061</v>
      </c>
      <c r="N2" s="4" t="n">
        <v>4032.609</v>
      </c>
      <c r="O2" s="4" t="n">
        <v>3767.5</v>
      </c>
      <c r="P2" s="4" t="n">
        <v>3940.94</v>
      </c>
      <c r="Q2" s="4" t="n">
        <v>3797.64</v>
      </c>
      <c r="R2" s="4" t="n">
        <v>3940.94</v>
      </c>
      <c r="S2" s="2" t="inlineStr">
        <is>
          <t>是（最近金叉）</t>
        </is>
      </c>
      <c r="T2" s="2" t="inlineStr">
        <is>
          <t>近期连阳 | 站上 MA20</t>
        </is>
      </c>
      <c r="U2" s="2" t="inlineStr">
        <is>
          <t>中阳线</t>
        </is>
      </c>
      <c r="V2" s="2" t="n">
        <v>0</v>
      </c>
      <c r="W2" s="8" t="inlineStr">
        <is>
          <t>跌破MA60</t>
        </is>
      </c>
      <c r="X2" s="2" t="inlineStr">
        <is>
          <t>跌破MA60 | 近期连阳 | 站上 MA20 | 是（最近金叉） | 日内偏强</t>
        </is>
      </c>
    </row>
    <row r="3" ht="18" customHeight="1">
      <c r="A3" s="10" t="inlineStr">
        <is>
          <t>深证成指</t>
        </is>
      </c>
      <c r="B3" s="9" t="inlineStr">
        <is>
          <t>399001</t>
        </is>
      </c>
      <c r="C3" s="11" t="n">
        <v>14311.01</v>
      </c>
      <c r="D3" s="11" t="n">
        <v>14110.12</v>
      </c>
      <c r="E3" s="11" t="n">
        <v>14152.78</v>
      </c>
      <c r="F3" s="11" t="n">
        <v>14396.08</v>
      </c>
      <c r="G3" s="11" t="n">
        <v>14049.34</v>
      </c>
      <c r="H3" s="12" t="n">
        <v>1.42</v>
      </c>
      <c r="I3" s="11" t="n">
        <v>2.46</v>
      </c>
      <c r="J3" s="11" t="n">
        <v>13979.867</v>
      </c>
      <c r="K3" s="11" t="n">
        <v>13808.092</v>
      </c>
      <c r="L3" s="11" t="n">
        <v>14519.949</v>
      </c>
      <c r="M3" s="11" t="n">
        <v>15059.583</v>
      </c>
      <c r="N3" s="11" t="n">
        <v>14740.757</v>
      </c>
      <c r="O3" s="11" t="n">
        <v>13068.56</v>
      </c>
      <c r="P3" s="11" t="n">
        <v>14396.08</v>
      </c>
      <c r="Q3" s="11" t="n">
        <v>13407.99</v>
      </c>
      <c r="R3" s="11" t="n">
        <v>14396.08</v>
      </c>
      <c r="S3" s="9" t="inlineStr">
        <is>
          <t>是（最近金叉）</t>
        </is>
      </c>
      <c r="T3" s="9" t="inlineStr">
        <is>
          <t>站上 MA20</t>
        </is>
      </c>
      <c r="U3" s="9" t="inlineStr">
        <is>
          <t>小阳线</t>
        </is>
      </c>
      <c r="V3" s="9" t="n">
        <v>10</v>
      </c>
      <c r="W3" s="8" t="inlineStr">
        <is>
          <t>跌破MA60</t>
        </is>
      </c>
      <c r="X3" s="9" t="inlineStr">
        <is>
          <t>跌破MA60 | 站上 MA20 | 是（最近金叉） | 日内偏强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J3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4" customWidth="1" min="33" max="33"/>
    <col width="14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" customWidth="1" min="42" max="42"/>
    <col width="14" customWidth="1" min="43" max="43"/>
    <col width="11" customWidth="1" min="44" max="44"/>
    <col width="11" customWidth="1" min="45" max="45"/>
    <col width="11.23529411764706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3" customWidth="1" min="56" max="56"/>
    <col width="11" customWidth="1" min="57" max="57"/>
    <col width="14" customWidth="1" min="58" max="58"/>
    <col width="11" customWidth="1" min="59" max="59"/>
    <col width="14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4" customWidth="1" min="68" max="68"/>
    <col width="11" customWidth="1" min="69" max="69"/>
    <col width="14" customWidth="1" min="70" max="70"/>
    <col width="11" customWidth="1" min="71" max="71"/>
    <col width="14" customWidth="1" min="72" max="72"/>
    <col width="11" customWidth="1" min="73" max="73"/>
    <col width="14" customWidth="1" min="74" max="74"/>
    <col width="11" customWidth="1" min="75" max="75"/>
    <col width="11" customWidth="1" min="76" max="76"/>
    <col width="14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6.5" customWidth="1" min="85" max="85"/>
    <col width="11" customWidth="1" min="86" max="86"/>
    <col width="11" customWidth="1" min="87" max="87"/>
    <col width="11" customWidth="1" min="88" max="88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 得分</t>
        </is>
      </c>
      <c r="AT1" s="1" t="inlineStr">
        <is>
          <t>20 日均换手率%</t>
        </is>
      </c>
      <c r="AU1" s="1" t="inlineStr">
        <is>
          <t>流动性扣分</t>
        </is>
      </c>
      <c r="AV1" s="1" t="inlineStr">
        <is>
          <t>市场类型</t>
        </is>
      </c>
      <c r="AW1" s="1" t="inlineStr">
        <is>
          <t>基准指数</t>
        </is>
      </c>
      <c r="AX1" s="1" t="inlineStr">
        <is>
          <t>RSI(14)</t>
        </is>
      </c>
      <c r="AY1" s="1" t="inlineStr">
        <is>
          <t>KDJ_K</t>
        </is>
      </c>
      <c r="AZ1" s="1" t="inlineStr">
        <is>
          <t>KDJ_D</t>
        </is>
      </c>
      <c r="BA1" s="1" t="inlineStr">
        <is>
          <t>KDJ_J</t>
        </is>
      </c>
      <c r="BB1" s="1" t="inlineStr">
        <is>
          <t>60日最大回撤%</t>
        </is>
      </c>
      <c r="BC1" s="1" t="inlineStr">
        <is>
          <t>20日年化波动%</t>
        </is>
      </c>
      <c r="BD1" s="1" t="inlineStr">
        <is>
          <t>信号_20日突破放量</t>
        </is>
      </c>
      <c r="BE1" s="1" t="inlineStr">
        <is>
          <t>信号_超跌蓄势</t>
        </is>
      </c>
      <c r="BF1" s="1" t="inlineStr">
        <is>
          <t>信号标签</t>
        </is>
      </c>
      <c r="BG1" s="1" t="inlineStr">
        <is>
          <t>策略命中</t>
        </is>
      </c>
      <c r="BH1" s="1" t="inlineStr">
        <is>
          <t>风险标签</t>
        </is>
      </c>
      <c r="BI1" s="1" t="inlineStr">
        <is>
          <t>MA5</t>
        </is>
      </c>
      <c r="BJ1" s="1" t="inlineStr">
        <is>
          <t>MA7</t>
        </is>
      </c>
      <c r="BK1" s="1" t="inlineStr">
        <is>
          <t>MA10</t>
        </is>
      </c>
      <c r="BL1" s="1" t="inlineStr">
        <is>
          <t>MA20</t>
        </is>
      </c>
      <c r="BM1" s="1" t="inlineStr">
        <is>
          <t>MA60</t>
        </is>
      </c>
      <c r="BN1" s="1" t="inlineStr">
        <is>
          <t>MA120</t>
        </is>
      </c>
      <c r="BO1" s="1" t="inlineStr">
        <is>
          <t>BIAS5%</t>
        </is>
      </c>
      <c r="BP1" s="1" t="inlineStr">
        <is>
          <t>BIAS5状态</t>
        </is>
      </c>
      <c r="BQ1" s="1" t="inlineStr">
        <is>
          <t>BIAS10%</t>
        </is>
      </c>
      <c r="BR1" s="1" t="inlineStr">
        <is>
          <t>BIAS10状态</t>
        </is>
      </c>
      <c r="BS1" s="1" t="inlineStr">
        <is>
          <t>BIAS20%</t>
        </is>
      </c>
      <c r="BT1" s="1" t="inlineStr">
        <is>
          <t>BIAS20状态</t>
        </is>
      </c>
      <c r="BU1" s="1" t="inlineStr">
        <is>
          <t>BIAS60%</t>
        </is>
      </c>
      <c r="BV1" s="1" t="inlineStr">
        <is>
          <t>BIAS60状态</t>
        </is>
      </c>
      <c r="BW1" s="1" t="inlineStr">
        <is>
          <t>启动得分</t>
        </is>
      </c>
      <c r="BX1" s="1" t="inlineStr">
        <is>
          <t>筹码得分</t>
        </is>
      </c>
      <c r="BY1" s="1" t="inlineStr">
        <is>
          <t>趋势得分</t>
        </is>
      </c>
      <c r="BZ1" s="1" t="inlineStr">
        <is>
          <t>共振得分</t>
        </is>
      </c>
      <c r="CA1" s="1" t="inlineStr">
        <is>
          <t>资金得分</t>
        </is>
      </c>
      <c r="CB1" s="1" t="inlineStr">
        <is>
          <t>风控得分</t>
        </is>
      </c>
      <c r="CC1" s="1" t="inlineStr">
        <is>
          <t>RS 得分</t>
        </is>
      </c>
      <c r="CD1" s="1" t="inlineStr">
        <is>
          <t>流动性扣分</t>
        </is>
      </c>
      <c r="CE1" s="1" t="inlineStr">
        <is>
          <t>总分</t>
        </is>
      </c>
      <c r="CF1" s="1" t="inlineStr">
        <is>
          <t>评级</t>
        </is>
      </c>
      <c r="CG1" s="1" t="inlineStr">
        <is>
          <t>操作建议</t>
        </is>
      </c>
      <c r="CH1" s="1" t="inlineStr">
        <is>
          <t>池内总分分位%</t>
        </is>
      </c>
      <c r="CI1" s="1" t="inlineStr">
        <is>
          <t>池内RS分位%</t>
        </is>
      </c>
      <c r="CJ1" s="1" t="inlineStr">
        <is>
          <t>行情可信</t>
        </is>
      </c>
    </row>
    <row r="2">
      <c r="A2" s="2" t="inlineStr">
        <is>
          <t>SZ002466</t>
        </is>
      </c>
      <c r="B2" s="3" t="inlineStr">
        <is>
          <t>天齐锂业</t>
        </is>
      </c>
      <c r="C2" s="4" t="n">
        <v>47.87</v>
      </c>
      <c r="D2" s="8" t="inlineStr">
        <is>
          <t>偏弱</t>
        </is>
      </c>
      <c r="E2" s="4" t="n">
        <v>47.18</v>
      </c>
      <c r="F2" s="4" t="n">
        <v>47.69</v>
      </c>
      <c r="G2" s="4" t="n">
        <v>48.15</v>
      </c>
      <c r="H2" s="4" t="n">
        <v>46.53</v>
      </c>
      <c r="I2" s="4" t="n">
        <v>47.52</v>
      </c>
      <c r="J2" s="5" t="n">
        <v>1.46</v>
      </c>
      <c r="K2" s="4" t="n">
        <v>3.43</v>
      </c>
      <c r="L2" s="4" t="n">
        <v>1.2</v>
      </c>
      <c r="M2" s="4" t="n">
        <v>0.2517</v>
      </c>
      <c r="N2" s="2" t="inlineStr">
        <is>
          <t>否</t>
        </is>
      </c>
      <c r="O2" s="4" t="n">
        <v>3.56</v>
      </c>
      <c r="P2" s="4" t="n">
        <v>0.5258</v>
      </c>
      <c r="Q2" s="4" t="n">
        <v>0</v>
      </c>
      <c r="R2" s="4" t="n">
        <v>0</v>
      </c>
      <c r="S2" s="4" t="n">
        <v>0</v>
      </c>
      <c r="T2" s="2" t="n">
        <v>1</v>
      </c>
      <c r="U2" s="5" t="n">
        <v>0.21</v>
      </c>
      <c r="V2" s="4" t="n">
        <v>2.94</v>
      </c>
      <c r="W2" s="4" t="n">
        <v>47.61</v>
      </c>
      <c r="X2" s="4" t="n">
        <v>47.69</v>
      </c>
      <c r="Y2" s="4" t="n">
        <v>47.87</v>
      </c>
      <c r="Z2" s="4" t="n">
        <v>45.95</v>
      </c>
      <c r="AA2" s="5" t="n">
        <v>4.18</v>
      </c>
      <c r="AB2" s="4" t="n">
        <v>43.13</v>
      </c>
      <c r="AC2" s="4" t="n">
        <v>48.15</v>
      </c>
      <c r="AD2" s="4" t="n">
        <v>43.8</v>
      </c>
      <c r="AE2" s="4" t="n">
        <v>48.15</v>
      </c>
      <c r="AF2" s="2" t="inlineStr">
        <is>
          <t>否</t>
        </is>
      </c>
      <c r="AG2" s="2" t="inlineStr">
        <is>
          <t>站上 MA20</t>
        </is>
      </c>
      <c r="AH2" s="2" t="inlineStr">
        <is>
          <t>十字星</t>
        </is>
      </c>
      <c r="AI2" s="2" t="n">
        <v>0</v>
      </c>
      <c r="AJ2" s="4" t="n">
        <v>5.19</v>
      </c>
      <c r="AK2" s="4" t="n">
        <v>31.07</v>
      </c>
      <c r="AL2" s="13" t="inlineStr">
        <is>
          <t>强趋势</t>
        </is>
      </c>
      <c r="AM2" s="2" t="inlineStr">
        <is>
          <t>是</t>
        </is>
      </c>
      <c r="AN2" s="4" t="n">
        <v>43.13</v>
      </c>
      <c r="AO2" s="4" t="n">
        <v>9.9</v>
      </c>
      <c r="AP2" s="13" t="inlineStr">
        <is>
          <t>健康趋势行情</t>
        </is>
      </c>
      <c r="AQ2" s="2" t="inlineStr">
        <is>
          <t>上升</t>
        </is>
      </c>
      <c r="AR2" s="4" t="n">
        <v>0.717</v>
      </c>
      <c r="AS2" s="2" t="n">
        <v>-5</v>
      </c>
      <c r="AT2" s="4" t="n">
        <v>3.9</v>
      </c>
      <c r="AU2" s="2" t="n">
        <v>0</v>
      </c>
      <c r="AV2" s="2" t="inlineStr">
        <is>
          <t>主板</t>
        </is>
      </c>
      <c r="AW2" s="2" t="inlineStr">
        <is>
          <t>沪深300</t>
        </is>
      </c>
      <c r="AX2" s="4" t="n">
        <v>68.90000000000001</v>
      </c>
      <c r="AY2" s="4" t="n">
        <v>87.39</v>
      </c>
      <c r="AZ2" s="4" t="n">
        <v>78.25</v>
      </c>
      <c r="BA2" s="4" t="n">
        <v>105.67</v>
      </c>
      <c r="BB2" s="4" t="n">
        <v>-39.05</v>
      </c>
      <c r="BC2" s="4" t="n">
        <v>60.53</v>
      </c>
      <c r="BD2" s="2" t="inlineStr">
        <is>
          <t>否</t>
        </is>
      </c>
      <c r="BE2" s="2" t="inlineStr">
        <is>
          <t>否</t>
        </is>
      </c>
      <c r="BF2" s="2" t="inlineStr"/>
      <c r="BG2" s="2" t="inlineStr"/>
      <c r="BH2" s="7" t="inlineStr">
        <is>
          <t>深回撤|高波动</t>
        </is>
      </c>
      <c r="BI2" s="4" t="n">
        <v>47.074</v>
      </c>
      <c r="BJ2" s="4" t="n">
        <v>46.597</v>
      </c>
      <c r="BK2" s="4" t="n">
        <v>46.191</v>
      </c>
      <c r="BL2" s="4" t="n">
        <v>45.939</v>
      </c>
      <c r="BM2" s="4" t="n">
        <v>56.538</v>
      </c>
      <c r="BN2" s="4" t="n">
        <v>0</v>
      </c>
      <c r="BO2" s="4" t="n">
        <v>1.69</v>
      </c>
      <c r="BP2" s="13" t="inlineStr">
        <is>
          <t>中性区间</t>
        </is>
      </c>
      <c r="BQ2" s="4" t="n">
        <v>3.63</v>
      </c>
      <c r="BR2" s="13" t="inlineStr">
        <is>
          <t>中性区间</t>
        </is>
      </c>
      <c r="BS2" s="4" t="n">
        <v>4.2</v>
      </c>
      <c r="BT2" s="13" t="inlineStr">
        <is>
          <t>中性区间</t>
        </is>
      </c>
      <c r="BU2" s="4" t="n">
        <v>-15.33</v>
      </c>
      <c r="BV2" s="8" t="inlineStr">
        <is>
          <t>超卖偏弱</t>
        </is>
      </c>
      <c r="BW2" s="2" t="n">
        <v>0</v>
      </c>
      <c r="BX2" s="2" t="n">
        <v>5</v>
      </c>
      <c r="BY2" s="2" t="n">
        <v>15</v>
      </c>
      <c r="BZ2" s="2" t="n">
        <v>15</v>
      </c>
      <c r="CA2" s="2" t="n">
        <v>15</v>
      </c>
      <c r="CB2" s="2" t="n">
        <v>15</v>
      </c>
      <c r="CC2" s="2" t="n">
        <v>-5</v>
      </c>
      <c r="CD2" s="2" t="n">
        <v>0</v>
      </c>
      <c r="CE2" s="2" t="n">
        <v>60</v>
      </c>
      <c r="CF2" s="6" t="inlineStr">
        <is>
          <t>C 级 (弱势)</t>
        </is>
      </c>
      <c r="CG2" s="2" t="inlineStr">
        <is>
          <t>观望 (&lt;10%)</t>
        </is>
      </c>
      <c r="CH2" s="4" t="n">
        <v>100</v>
      </c>
      <c r="CI2" s="4" t="n">
        <v>100</v>
      </c>
      <c r="CJ2" s="2" t="inlineStr">
        <is>
          <t>是</t>
        </is>
      </c>
    </row>
    <row r="3">
      <c r="A3" s="9" t="inlineStr">
        <is>
          <t>SZ002460</t>
        </is>
      </c>
      <c r="B3" s="10" t="inlineStr">
        <is>
          <t>赣锋锂业</t>
        </is>
      </c>
      <c r="C3" s="11" t="n">
        <v>52.82</v>
      </c>
      <c r="D3" s="8" t="inlineStr">
        <is>
          <t>偏弱</t>
        </is>
      </c>
      <c r="E3" s="11" t="n">
        <v>52.24</v>
      </c>
      <c r="F3" s="11" t="n">
        <v>52.6</v>
      </c>
      <c r="G3" s="11" t="n">
        <v>53.08</v>
      </c>
      <c r="H3" s="11" t="n">
        <v>51.46</v>
      </c>
      <c r="I3" s="11" t="n">
        <v>52.45</v>
      </c>
      <c r="J3" s="12" t="n">
        <v>1.11</v>
      </c>
      <c r="K3" s="11" t="n">
        <v>3.1</v>
      </c>
      <c r="L3" s="11" t="n">
        <v>0.98</v>
      </c>
      <c r="M3" s="11" t="n">
        <v>0.2146</v>
      </c>
      <c r="N3" s="9" t="inlineStr">
        <is>
          <t>否</t>
        </is>
      </c>
      <c r="O3" s="11" t="n">
        <v>3.35</v>
      </c>
      <c r="P3" s="11" t="n">
        <v>0.4063</v>
      </c>
      <c r="Q3" s="11" t="n">
        <v>0</v>
      </c>
      <c r="R3" s="11" t="n">
        <v>0</v>
      </c>
      <c r="S3" s="11" t="n">
        <v>0</v>
      </c>
      <c r="T3" s="9" t="n">
        <v>1</v>
      </c>
      <c r="U3" s="14" t="n">
        <v>-0.3</v>
      </c>
      <c r="V3" s="11" t="n">
        <v>3.19</v>
      </c>
      <c r="W3" s="11" t="n">
        <v>52.68</v>
      </c>
      <c r="X3" s="11" t="n">
        <v>52.6</v>
      </c>
      <c r="Y3" s="11" t="n">
        <v>52.82</v>
      </c>
      <c r="Z3" s="11" t="n">
        <v>50.08</v>
      </c>
      <c r="AA3" s="12" t="n">
        <v>5.47</v>
      </c>
      <c r="AB3" s="11" t="n">
        <v>47.47</v>
      </c>
      <c r="AC3" s="11" t="n">
        <v>53.25</v>
      </c>
      <c r="AD3" s="11" t="n">
        <v>47.91</v>
      </c>
      <c r="AE3" s="11" t="n">
        <v>53.25</v>
      </c>
      <c r="AF3" s="9" t="inlineStr">
        <is>
          <t>否</t>
        </is>
      </c>
      <c r="AG3" s="9" t="inlineStr">
        <is>
          <t>站上 MA20</t>
        </is>
      </c>
      <c r="AH3" s="9" t="inlineStr">
        <is>
          <t>小阳线</t>
        </is>
      </c>
      <c r="AI3" s="9" t="n">
        <v>0</v>
      </c>
      <c r="AJ3" s="11" t="n">
        <v>5.68</v>
      </c>
      <c r="AK3" s="11" t="n">
        <v>43.31</v>
      </c>
      <c r="AL3" s="13" t="inlineStr">
        <is>
          <t>极强趋势</t>
        </is>
      </c>
      <c r="AM3" s="9" t="inlineStr">
        <is>
          <t>是</t>
        </is>
      </c>
      <c r="AN3" s="11" t="n">
        <v>47.47</v>
      </c>
      <c r="AO3" s="11" t="n">
        <v>10.13</v>
      </c>
      <c r="AP3" s="9" t="inlineStr">
        <is>
          <t>波动加大/震荡期</t>
        </is>
      </c>
      <c r="AQ3" s="9" t="inlineStr">
        <is>
          <t>上升</t>
        </is>
      </c>
      <c r="AR3" s="11" t="n">
        <v>0.702</v>
      </c>
      <c r="AS3" s="9" t="n">
        <v>-5</v>
      </c>
      <c r="AT3" s="11" t="n">
        <v>3.98</v>
      </c>
      <c r="AU3" s="9" t="n">
        <v>0</v>
      </c>
      <c r="AV3" s="9" t="inlineStr">
        <is>
          <t>主板</t>
        </is>
      </c>
      <c r="AW3" s="9" t="inlineStr">
        <is>
          <t>沪深300</t>
        </is>
      </c>
      <c r="AX3" s="11" t="n">
        <v>71.58</v>
      </c>
      <c r="AY3" s="11" t="n">
        <v>87.54000000000001</v>
      </c>
      <c r="AZ3" s="11" t="n">
        <v>80.91</v>
      </c>
      <c r="BA3" s="11" t="n">
        <v>100.81</v>
      </c>
      <c r="BB3" s="11" t="n">
        <v>-41.8</v>
      </c>
      <c r="BC3" s="11" t="n">
        <v>50.1</v>
      </c>
      <c r="BD3" s="9" t="inlineStr">
        <is>
          <t>否</t>
        </is>
      </c>
      <c r="BE3" s="9" t="inlineStr">
        <is>
          <t>否</t>
        </is>
      </c>
      <c r="BF3" s="9" t="inlineStr"/>
      <c r="BG3" s="9" t="inlineStr"/>
      <c r="BH3" s="7" t="inlineStr">
        <is>
          <t>深回撤|乖离偏高</t>
        </is>
      </c>
      <c r="BI3" s="11" t="n">
        <v>52.028</v>
      </c>
      <c r="BJ3" s="11" t="n">
        <v>51.397</v>
      </c>
      <c r="BK3" s="11" t="n">
        <v>50.882</v>
      </c>
      <c r="BL3" s="11" t="n">
        <v>50.18</v>
      </c>
      <c r="BM3" s="11" t="n">
        <v>62.432</v>
      </c>
      <c r="BN3" s="11" t="n">
        <v>0</v>
      </c>
      <c r="BO3" s="11" t="n">
        <v>1.52</v>
      </c>
      <c r="BP3" s="13" t="inlineStr">
        <is>
          <t>中性区间</t>
        </is>
      </c>
      <c r="BQ3" s="11" t="n">
        <v>3.81</v>
      </c>
      <c r="BR3" s="13" t="inlineStr">
        <is>
          <t>中性区间</t>
        </is>
      </c>
      <c r="BS3" s="11" t="n">
        <v>5.26</v>
      </c>
      <c r="BT3" s="7" t="inlineStr">
        <is>
          <t>超买偏强</t>
        </is>
      </c>
      <c r="BU3" s="11" t="n">
        <v>-15.4</v>
      </c>
      <c r="BV3" s="8" t="inlineStr">
        <is>
          <t>超卖偏弱</t>
        </is>
      </c>
      <c r="BW3" s="9" t="n">
        <v>0</v>
      </c>
      <c r="BX3" s="9" t="n">
        <v>5</v>
      </c>
      <c r="BY3" s="9" t="n">
        <v>15</v>
      </c>
      <c r="BZ3" s="9" t="n">
        <v>15</v>
      </c>
      <c r="CA3" s="9" t="n">
        <v>15</v>
      </c>
      <c r="CB3" s="9" t="n">
        <v>10</v>
      </c>
      <c r="CC3" s="9" t="n">
        <v>-5</v>
      </c>
      <c r="CD3" s="9" t="n">
        <v>0</v>
      </c>
      <c r="CE3" s="9" t="n">
        <v>55</v>
      </c>
      <c r="CF3" s="6" t="inlineStr">
        <is>
          <t>C 级 (弱势)</t>
        </is>
      </c>
      <c r="CG3" s="9" t="inlineStr">
        <is>
          <t>观望 (&lt;10%) | 不追高</t>
        </is>
      </c>
      <c r="CH3" s="11" t="n">
        <v>50</v>
      </c>
      <c r="CI3" s="11" t="n">
        <v>50</v>
      </c>
      <c r="CJ3" s="9" t="inlineStr">
        <is>
          <t>是</t>
        </is>
      </c>
    </row>
  </sheetData>
  <conditionalFormatting sqref="CE2:CE3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H2:CH3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3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3">
    <cfRule type="colorScale" priority="4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9" t="inlineStr">
        <is>
          <t>2. 筹码效率分</t>
        </is>
      </c>
      <c r="B3" s="9" t="inlineStr">
        <is>
          <t>涨时放量/跌时缩量（含连板奖励，最高15分）</t>
        </is>
      </c>
      <c r="C3" s="9" t="inlineStr">
        <is>
          <t>涨跌量比 + 连续涨停≥3次得15分（上限15）</t>
        </is>
      </c>
      <c r="D3" s="9" t="inlineStr">
        <is>
          <t>0~15分（修复上限）</t>
        </is>
      </c>
      <c r="E3" s="9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9" t="inlineStr">
        <is>
          <t>4. 均线多头</t>
        </is>
      </c>
      <c r="B5" s="9" t="inlineStr">
        <is>
          <t>MA5&gt;MA10&gt;MA20且向上</t>
        </is>
      </c>
      <c r="C5" s="9" t="inlineStr">
        <is>
          <t>MA5&gt;MA10*1.005 &amp; MA10&gt;MA20*1.005 &amp; MA5向上</t>
        </is>
      </c>
      <c r="D5" s="9" t="inlineStr">
        <is>
          <t>5/15分</t>
        </is>
      </c>
      <c r="E5" s="9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9" t="inlineStr">
        <is>
          <t>6. OBV 趋势</t>
        </is>
      </c>
      <c r="B7" s="9" t="inlineStr">
        <is>
          <t>资金流向趋势（含震荡判断）</t>
        </is>
      </c>
      <c r="C7" s="9" t="inlineStr">
        <is>
          <t>5日OBV vs 15日OBV，±1%为震荡</t>
        </is>
      </c>
      <c r="D7" s="9" t="inlineStr">
        <is>
          <t>5/10/15分</t>
        </is>
      </c>
      <c r="E7" s="9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9" t="inlineStr">
        <is>
          <t>8. 20 日均换手率%</t>
        </is>
      </c>
      <c r="B9" s="9" t="inlineStr">
        <is>
          <t>流动性门槛（&lt;0.8%扣15分）</t>
        </is>
      </c>
      <c r="C9" s="9" t="inlineStr">
        <is>
          <t>20日平均换手率</t>
        </is>
      </c>
      <c r="D9" s="9" t="inlineStr">
        <is>
          <t>-15~0分</t>
        </is>
      </c>
      <c r="E9" s="9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9" t="inlineStr">
        <is>
          <t>10. 筹码得分</t>
        </is>
      </c>
      <c r="B11" s="9" t="inlineStr">
        <is>
          <t>筹码锁定维度</t>
        </is>
      </c>
      <c r="C11" s="9" t="inlineStr">
        <is>
          <t>≥15分=15, ≥10分=10, ≥5分=5</t>
        </is>
      </c>
      <c r="D11" s="9" t="inlineStr">
        <is>
          <t>0~15分</t>
        </is>
      </c>
      <c r="E11" s="9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9" t="inlineStr">
        <is>
          <t>12. 共振得分</t>
        </is>
      </c>
      <c r="B13" s="9" t="inlineStr">
        <is>
          <t>周期共振维度</t>
        </is>
      </c>
      <c r="C13" s="9" t="inlineStr">
        <is>
          <t>是=15, 否=5</t>
        </is>
      </c>
      <c r="D13" s="9" t="inlineStr">
        <is>
          <t>5/15分</t>
        </is>
      </c>
      <c r="E13" s="9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9" t="inlineStr">
        <is>
          <t>14. 风控得分</t>
        </is>
      </c>
      <c r="B15" s="9" t="inlineStr">
        <is>
          <t>风险控制维度</t>
        </is>
      </c>
      <c r="C15" s="9" t="inlineStr">
        <is>
          <t>止损比例5-10%=15, 3-5%=12, 10-15%=10, &gt;15%=5</t>
        </is>
      </c>
      <c r="D15" s="9" t="inlineStr">
        <is>
          <t>0~15分</t>
        </is>
      </c>
      <c r="E15" s="9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9" t="inlineStr">
        <is>
          <t>16. 流动性扣分</t>
        </is>
      </c>
      <c r="B17" s="9" t="inlineStr">
        <is>
          <t>流动性惩罚</t>
        </is>
      </c>
      <c r="C17" s="9" t="inlineStr">
        <is>
          <t>&lt;0.8%扣15分</t>
        </is>
      </c>
      <c r="D17" s="9" t="inlineStr">
        <is>
          <t>-15~0分</t>
        </is>
      </c>
      <c r="E17" s="9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9" t="inlineStr">
        <is>
          <t>18. 评级</t>
        </is>
      </c>
      <c r="B19" s="9" t="inlineStr">
        <is>
          <t>等级划分</t>
        </is>
      </c>
      <c r="C19" s="9" t="inlineStr">
        <is>
          <t>S≥85%, A≥75%, B≥65%, C≥50%, D&lt;50%</t>
        </is>
      </c>
      <c r="D19" s="9" t="inlineStr">
        <is>
          <t>S/A/B/C/D</t>
        </is>
      </c>
      <c r="E19" s="9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6" t="inlineStr">
        <is>
          <t>C 级 (弱势)</t>
        </is>
      </c>
      <c r="B2" s="2" t="n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</cols>
  <sheetData>
    <row r="1" ht="20" customHeight="1">
      <c r="A1" s="1" t="inlineStr">
        <is>
          <t>错误详情</t>
        </is>
      </c>
    </row>
    <row r="2">
      <c r="A2" s="2" t="inlineStr">
        <is>
          <t>SZ002245: SZ002245 数据获取失败（AkShare+Baostock均失败）</t>
        </is>
      </c>
    </row>
    <row r="3">
      <c r="A3" s="9" t="inlineStr">
        <is>
          <t>SZ000555: SZ000555 数据获取失败（AkShare+Baostock均失败）</t>
        </is>
      </c>
    </row>
    <row r="4">
      <c r="A4" s="2" t="inlineStr">
        <is>
          <t>SZ000582: SZ000582 数据获取失败（AkShare+Baostock均失败）</t>
        </is>
      </c>
    </row>
    <row r="5">
      <c r="A5" s="9" t="inlineStr">
        <is>
          <t>SZ002223: SZ002223 数据获取失败（AkShare+Baostock均失败）</t>
        </is>
      </c>
    </row>
    <row r="6">
      <c r="A6" s="2" t="inlineStr">
        <is>
          <t>SZ300831: SZ300831 数据获取失败（AkShare+Baostock均失败）</t>
        </is>
      </c>
    </row>
    <row r="7">
      <c r="A7" s="9" t="inlineStr">
        <is>
          <t>SZ002028: SZ002028 数据获取失败（AkShare+Baostock均失败）</t>
        </is>
      </c>
    </row>
    <row r="8">
      <c r="A8" s="2" t="inlineStr">
        <is>
          <t>SZ002240: SZ002240 数据获取失败（AkShare+Baostock均失败）</t>
        </is>
      </c>
    </row>
    <row r="9">
      <c r="A9" s="9" t="inlineStr">
        <is>
          <t>SZ300885: SZ300885 数据获取失败（AkShare+Baostock均失败）</t>
        </is>
      </c>
    </row>
    <row r="10">
      <c r="A10" s="2" t="inlineStr">
        <is>
          <t>SZ301089: SZ301089 数据获取失败（AkShare+Baostock均失败）</t>
        </is>
      </c>
    </row>
    <row r="11">
      <c r="A11" s="9" t="inlineStr">
        <is>
          <t>SZ000919: SZ000919 数据获取失败（AkShare+Baostock均失败）</t>
        </is>
      </c>
    </row>
    <row r="12">
      <c r="A12" s="2" t="inlineStr">
        <is>
          <t>SZ002791: SZ002791 数据获取失败（AkShare+Baostock均失败）</t>
        </is>
      </c>
    </row>
    <row r="13">
      <c r="A13" s="9" t="inlineStr">
        <is>
          <t>SZ002402: SZ002402 数据获取失败（AkShare+Baostock均失败）</t>
        </is>
      </c>
    </row>
    <row r="14">
      <c r="A14" s="2" t="inlineStr">
        <is>
          <t>SZ300207: SZ300207 数据获取失败（AkShare+Baostock均失败）</t>
        </is>
      </c>
    </row>
    <row r="15">
      <c r="A15" s="9" t="inlineStr">
        <is>
          <t>SZ002074: SZ002074 数据获取失败（AkShare+Baostock均失败）</t>
        </is>
      </c>
    </row>
    <row r="16">
      <c r="A16" s="2" t="inlineStr">
        <is>
          <t>SZ300014: SZ300014 数据获取失败（AkShare+Baostock均失败）</t>
        </is>
      </c>
    </row>
    <row r="17">
      <c r="A17" s="9" t="inlineStr">
        <is>
          <t>SZ000792: SZ000792 数据获取失败（AkShare+Baostock均失败）</t>
        </is>
      </c>
    </row>
    <row r="18">
      <c r="A18" s="2" t="inlineStr">
        <is>
          <t>SZ002475: SZ002475 数据获取失败（AkShare+Baostock均失败）</t>
        </is>
      </c>
    </row>
    <row r="19">
      <c r="A19" s="9" t="inlineStr">
        <is>
          <t>SZ002241: SZ002241 数据获取失败（AkShare+Baostock均失败）</t>
        </is>
      </c>
    </row>
    <row r="20">
      <c r="A20" s="2" t="inlineStr">
        <is>
          <t>SZ002271: SZ002271 数据获取失败（AkShare+Baostock均失败）</t>
        </is>
      </c>
    </row>
    <row r="21">
      <c r="A21" s="9" t="inlineStr">
        <is>
          <t>SZ301358: SZ301358 数据获取失败（AkShare+Baostock均失败）</t>
        </is>
      </c>
    </row>
    <row r="22">
      <c r="A22" s="2" t="inlineStr">
        <is>
          <t>SZ300750: SZ300750 数据获取失败（AkShare+Baostock均失败）</t>
        </is>
      </c>
    </row>
    <row r="23">
      <c r="A23" s="9" t="inlineStr">
        <is>
          <t>SZ300442: SZ300442 数据获取失败（AkShare+Baostock均失败）</t>
        </is>
      </c>
    </row>
    <row r="24">
      <c r="A24" s="2" t="inlineStr">
        <is>
          <t>SZ002922: SZ002922 数据获取失败（AkShare+Baostock均失败）</t>
        </is>
      </c>
    </row>
    <row r="25">
      <c r="A25" s="9" t="inlineStr">
        <is>
          <t>SZ300919: SZ300919 数据获取失败（AkShare+Baostock均失败）</t>
        </is>
      </c>
    </row>
    <row r="26">
      <c r="A26" s="2" t="inlineStr">
        <is>
          <t>SZ300274: SZ300274 数据获取失败（AkShare+Baostock均失败）</t>
        </is>
      </c>
    </row>
    <row r="27">
      <c r="A27" s="9" t="inlineStr">
        <is>
          <t>SZ002709: SZ002709 数据获取失败（AkShare+Baostock均失败）</t>
        </is>
      </c>
    </row>
    <row r="28">
      <c r="A28" s="2" t="inlineStr">
        <is>
          <t>SZ001386: SZ001386 数据获取失败（AkShare+Baostock均失败）</t>
        </is>
      </c>
    </row>
    <row r="29">
      <c r="A29" s="9" t="inlineStr">
        <is>
          <t>SZ000657: SZ000657 数据获取失败（AkShare+Baostock均失败）</t>
        </is>
      </c>
    </row>
    <row r="30">
      <c r="A30" s="2" t="inlineStr">
        <is>
          <t>SZ300760: SZ300760 数据获取失败（AkShare+Baostock均失败）</t>
        </is>
      </c>
    </row>
    <row r="31">
      <c r="A31" s="9" t="inlineStr">
        <is>
          <t>SZ300558: SZ300558 数据获取失败（AkShare+Baostock均失败）</t>
        </is>
      </c>
    </row>
    <row r="32">
      <c r="A32" s="2" t="inlineStr">
        <is>
          <t>SZ000788: SZ000788 数据获取失败（AkShare+Baostock均失败）</t>
        </is>
      </c>
    </row>
    <row r="33">
      <c r="A33" s="9" t="inlineStr">
        <is>
          <t>SZ300404: SZ300404 数据获取失败（AkShare+Baostock均失败）</t>
        </is>
      </c>
    </row>
    <row r="34">
      <c r="A34" s="2" t="inlineStr">
        <is>
          <t>SZ002929: SZ002929 数据获取失败（AkShare+Baostock均失败）</t>
        </is>
      </c>
    </row>
    <row r="35">
      <c r="A35" s="9" t="inlineStr">
        <is>
          <t>SZ300339: SZ300339 数据获取失败（AkShare+Baostock均失败）</t>
        </is>
      </c>
    </row>
    <row r="36">
      <c r="A36" s="2" t="inlineStr">
        <is>
          <t>SZ002202: SZ002202 数据获取失败（AkShare+Baostock均失败）</t>
        </is>
      </c>
    </row>
    <row r="37">
      <c r="A37" s="9" t="inlineStr">
        <is>
          <t>SZ000400: SZ000400 数据获取失败（AkShare+Baostock均失败）</t>
        </is>
      </c>
    </row>
    <row r="38">
      <c r="A38" s="2" t="inlineStr">
        <is>
          <t>SZ002866: SZ002866 数据获取失败（AkShare+Baostock均失败）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2026-08-10T00:21:05Z</dcterms:created>
  <dcterms:modified xmlns:dcterms="http://purl.org/dc/terms/" xmlns:xsi="http://www.w3.org/2001/XMLSchema-instance" xsi:type="dcterms:W3CDTF">2026-08-10T00:21:05Z</dcterms:modified>
</cp:coreProperties>
</file>