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210" windowWidth="26775" windowHeight="12120" tabRatio="204"/>
  </bookViews>
  <sheets>
    <sheet name="TDungeons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5" i="1"/>
</calcChain>
</file>

<file path=xl/sharedStrings.xml><?xml version="1.0" encoding="utf-8"?>
<sst xmlns="http://schemas.openxmlformats.org/spreadsheetml/2006/main" count="505" uniqueCount="76">
  <si>
    <t>RepeatCheck:true MakeIndex:true json:"id"</t>
  </si>
  <si>
    <t>副本ID</t>
  </si>
  <si>
    <t>奖励ID</t>
  </si>
  <si>
    <t>奖励数量</t>
  </si>
  <si>
    <t>花费ID</t>
  </si>
  <si>
    <t>花费数量</t>
  </si>
  <si>
    <t>方块区域大小</t>
  </si>
  <si>
    <t>所用转盘id</t>
  </si>
  <si>
    <t>int32</t>
  </si>
  <si>
    <t>Rewardid</t>
  </si>
  <si>
    <t>Type</t>
  </si>
  <si>
    <t>Rewardnum</t>
  </si>
  <si>
    <t>Costid</t>
  </si>
  <si>
    <t>Costnum</t>
  </si>
  <si>
    <t>Size</t>
  </si>
  <si>
    <t>Turntableid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</si>
  <si>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</si>
  <si>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</si>
  <si>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</si>
  <si>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</si>
  <si>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</si>
  <si>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</si>
  <si>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</si>
  <si>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</si>
  <si>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</si>
  <si>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</si>
  <si>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</si>
  <si>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</si>
  <si>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</si>
  <si>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</si>
  <si>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</si>
  <si>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</si>
  <si>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"TDungeons" Package: "table" CSClassHeader: "[System.Serializable]"</t>
    <phoneticPr fontId="1" type="noConversion"/>
  </si>
  <si>
    <t>uint32</t>
    <phoneticPr fontId="1" type="noConversion"/>
  </si>
  <si>
    <t>Id</t>
    <phoneticPr fontId="1" type="noConversion"/>
  </si>
  <si>
    <t>ListSpliter: ";"</t>
  </si>
  <si>
    <t>道具</t>
    <phoneticPr fontId="1" type="noConversion"/>
  </si>
  <si>
    <t>[]string</t>
    <phoneticPr fontId="1" type="noConversion"/>
  </si>
  <si>
    <t>Item</t>
    <phoneticPr fontId="1" type="noConversion"/>
  </si>
  <si>
    <t>Mark</t>
    <phoneticPr fontId="1" type="noConversion"/>
  </si>
  <si>
    <t>推荐标记</t>
  </si>
  <si>
    <t>int32</t>
    <phoneticPr fontId="1" type="noConversion"/>
  </si>
  <si>
    <t>PersonlLimit</t>
    <phoneticPr fontId="1" type="noConversion"/>
  </si>
  <si>
    <t>[]string</t>
  </si>
  <si>
    <t>中等元宝数量</t>
    <phoneticPr fontId="1" type="noConversion"/>
  </si>
  <si>
    <t>大额元宝数量</t>
    <phoneticPr fontId="1" type="noConversion"/>
  </si>
  <si>
    <t>小元宝数量</t>
    <phoneticPr fontId="1" type="noConversion"/>
  </si>
  <si>
    <t>元宝档位-数量-限制</t>
    <phoneticPr fontId="3" type="noConversion"/>
  </si>
  <si>
    <t>BigYuanbao</t>
    <phoneticPr fontId="1" type="noConversion"/>
  </si>
  <si>
    <t>YuanbaoLimit</t>
    <phoneticPr fontId="3" type="noConversion"/>
  </si>
  <si>
    <t>Scorenum</t>
    <phoneticPr fontId="1" type="noConversion"/>
  </si>
  <si>
    <t>MiddleYuanbao</t>
    <phoneticPr fontId="1" type="noConversion"/>
  </si>
  <si>
    <r>
      <t>1-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0;2-1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;3-1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;4-10;5-10;6-10;7-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;8-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;9-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;10-</t>
    </r>
    <r>
      <rPr>
        <sz val="12"/>
        <rFont val="微软雅黑"/>
        <family val="2"/>
        <charset val="134"/>
      </rPr>
      <t>5</t>
    </r>
    <phoneticPr fontId="3" type="noConversion"/>
  </si>
  <si>
    <r>
      <t>20-</t>
    </r>
    <r>
      <rPr>
        <sz val="12"/>
        <rFont val="微软雅黑"/>
        <family val="2"/>
        <charset val="134"/>
      </rPr>
      <t>45</t>
    </r>
    <r>
      <rPr>
        <sz val="12"/>
        <rFont val="Verdana"/>
        <family val="2"/>
      </rPr>
      <t>;30-</t>
    </r>
    <r>
      <rPr>
        <sz val="12"/>
        <rFont val="微软雅黑"/>
        <family val="2"/>
        <charset val="134"/>
      </rPr>
      <t>25</t>
    </r>
    <r>
      <rPr>
        <sz val="12"/>
        <rFont val="Verdana"/>
        <family val="2"/>
      </rPr>
      <t>;40-1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;50-</t>
    </r>
    <r>
      <rPr>
        <sz val="12"/>
        <rFont val="微软雅黑"/>
        <family val="2"/>
        <charset val="134"/>
      </rPr>
      <t>10</t>
    </r>
    <r>
      <rPr>
        <sz val="12"/>
        <rFont val="Verdana"/>
        <family val="2"/>
      </rPr>
      <t>;60-</t>
    </r>
    <r>
      <rPr>
        <sz val="12"/>
        <rFont val="微软雅黑"/>
        <family val="2"/>
        <charset val="134"/>
      </rPr>
      <t>4</t>
    </r>
    <r>
      <rPr>
        <sz val="12"/>
        <rFont val="Verdana"/>
        <family val="2"/>
      </rPr>
      <t>;70-</t>
    </r>
    <r>
      <rPr>
        <sz val="12"/>
        <rFont val="微软雅黑"/>
        <family val="2"/>
        <charset val="134"/>
      </rPr>
      <t>3</t>
    </r>
    <r>
      <rPr>
        <sz val="12"/>
        <rFont val="Verdana"/>
        <family val="2"/>
      </rPr>
      <t>;80-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;90-</t>
    </r>
    <r>
      <rPr>
        <sz val="12"/>
        <rFont val="微软雅黑"/>
        <family val="2"/>
        <charset val="134"/>
      </rPr>
      <t>1</t>
    </r>
    <phoneticPr fontId="1" type="noConversion"/>
  </si>
  <si>
    <r>
      <t>100-</t>
    </r>
    <r>
      <rPr>
        <sz val="12"/>
        <rFont val="微软雅黑"/>
        <family val="2"/>
        <charset val="134"/>
      </rPr>
      <t>100</t>
    </r>
    <phoneticPr fontId="1" type="noConversion"/>
  </si>
  <si>
    <r>
      <t>1-5-</t>
    </r>
    <r>
      <rPr>
        <sz val="12"/>
        <rFont val="微软雅黑"/>
        <family val="2"/>
        <charset val="134"/>
      </rPr>
      <t>6</t>
    </r>
    <r>
      <rPr>
        <sz val="12"/>
        <rFont val="Verdana"/>
        <family val="2"/>
      </rPr>
      <t>0;2-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-300</t>
    </r>
    <phoneticPr fontId="1" type="noConversion"/>
  </si>
  <si>
    <t>Scorelimit</t>
    <phoneticPr fontId="1" type="noConversion"/>
  </si>
  <si>
    <t>大奖全局限制</t>
    <phoneticPr fontId="1" type="noConversion"/>
  </si>
  <si>
    <t>大奖个人限制</t>
    <phoneticPr fontId="1" type="noConversion"/>
  </si>
  <si>
    <r>
      <rPr>
        <sz val="12"/>
        <rFont val="宋体"/>
        <family val="3"/>
        <charset val="134"/>
      </rPr>
      <t>副本类型</t>
    </r>
    <r>
      <rPr>
        <sz val="12"/>
        <rFont val="Verdana"/>
        <family val="2"/>
      </rPr>
      <t>(1:</t>
    </r>
    <r>
      <rPr>
        <sz val="12"/>
        <rFont val="宋体"/>
        <family val="3"/>
        <charset val="134"/>
      </rPr>
      <t>新品</t>
    </r>
    <r>
      <rPr>
        <sz val="12"/>
        <rFont val="Verdana"/>
        <family val="2"/>
      </rPr>
      <t>,2:</t>
    </r>
    <r>
      <rPr>
        <sz val="12"/>
        <rFont val="宋体"/>
        <family val="3"/>
        <charset val="134"/>
      </rPr>
      <t>热销</t>
    </r>
    <r>
      <rPr>
        <sz val="12"/>
        <rFont val="Verdana"/>
        <family val="2"/>
      </rPr>
      <t>)</t>
    </r>
    <phoneticPr fontId="1" type="noConversion"/>
  </si>
  <si>
    <r>
      <t>F</t>
    </r>
    <r>
      <rPr>
        <sz val="12"/>
        <rFont val="Verdana"/>
        <family val="2"/>
      </rPr>
      <t>reeMark</t>
    </r>
    <phoneticPr fontId="1" type="noConversion"/>
  </si>
  <si>
    <r>
      <t>1</t>
    </r>
    <r>
      <rPr>
        <sz val="12"/>
        <rFont val="宋体"/>
        <family val="3"/>
        <charset val="134"/>
      </rPr>
      <t>是</t>
    </r>
    <r>
      <rPr>
        <sz val="12"/>
        <rFont val="Verdana"/>
        <family val="2"/>
      </rPr>
      <t>0</t>
    </r>
    <r>
      <rPr>
        <sz val="12"/>
        <rFont val="宋体"/>
        <family val="3"/>
        <charset val="134"/>
      </rPr>
      <t>否</t>
    </r>
    <phoneticPr fontId="1" type="noConversion"/>
  </si>
  <si>
    <r>
      <t>1-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0;2-1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;3-1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;4-10;5-10;6-10;7-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;8-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;9-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;10-</t>
    </r>
    <r>
      <rPr>
        <sz val="12"/>
        <rFont val="微软雅黑"/>
        <family val="2"/>
        <charset val="134"/>
      </rPr>
      <t>5</t>
    </r>
    <phoneticPr fontId="3" type="noConversion"/>
  </si>
  <si>
    <r>
      <t>20-</t>
    </r>
    <r>
      <rPr>
        <sz val="12"/>
        <rFont val="微软雅黑"/>
        <family val="2"/>
        <charset val="134"/>
      </rPr>
      <t>45</t>
    </r>
    <r>
      <rPr>
        <sz val="12"/>
        <rFont val="Verdana"/>
        <family val="2"/>
      </rPr>
      <t>;30-</t>
    </r>
    <r>
      <rPr>
        <sz val="12"/>
        <rFont val="微软雅黑"/>
        <family val="2"/>
        <charset val="134"/>
      </rPr>
      <t>20</t>
    </r>
    <r>
      <rPr>
        <sz val="12"/>
        <rFont val="Verdana"/>
        <family val="2"/>
      </rPr>
      <t>;40-1</t>
    </r>
    <r>
      <rPr>
        <sz val="12"/>
        <rFont val="微软雅黑"/>
        <family val="2"/>
        <charset val="134"/>
      </rPr>
      <t>5</t>
    </r>
    <r>
      <rPr>
        <sz val="12"/>
        <rFont val="Verdana"/>
        <family val="2"/>
      </rPr>
      <t>;50-</t>
    </r>
    <r>
      <rPr>
        <sz val="12"/>
        <rFont val="微软雅黑"/>
        <family val="2"/>
        <charset val="134"/>
      </rPr>
      <t>10</t>
    </r>
    <r>
      <rPr>
        <sz val="12"/>
        <rFont val="Verdana"/>
        <family val="2"/>
      </rPr>
      <t>;60-</t>
    </r>
    <r>
      <rPr>
        <sz val="12"/>
        <rFont val="微软雅黑"/>
        <family val="2"/>
        <charset val="134"/>
      </rPr>
      <t>4</t>
    </r>
    <r>
      <rPr>
        <sz val="12"/>
        <rFont val="Verdana"/>
        <family val="2"/>
      </rPr>
      <t>;70-</t>
    </r>
    <r>
      <rPr>
        <sz val="12"/>
        <rFont val="微软雅黑"/>
        <family val="2"/>
        <charset val="134"/>
      </rPr>
      <t>3</t>
    </r>
    <r>
      <rPr>
        <sz val="12"/>
        <rFont val="Verdana"/>
        <family val="2"/>
      </rPr>
      <t>;80-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;90-</t>
    </r>
    <r>
      <rPr>
        <sz val="12"/>
        <rFont val="微软雅黑"/>
        <family val="2"/>
        <charset val="134"/>
      </rPr>
      <t>1</t>
    </r>
    <phoneticPr fontId="1" type="noConversion"/>
  </si>
  <si>
    <r>
      <t>1-5-</t>
    </r>
    <r>
      <rPr>
        <sz val="12"/>
        <rFont val="微软雅黑"/>
        <family val="2"/>
        <charset val="134"/>
      </rPr>
      <t>7</t>
    </r>
    <r>
      <rPr>
        <sz val="12"/>
        <rFont val="Verdana"/>
        <family val="2"/>
      </rPr>
      <t>0;2-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-300</t>
    </r>
    <phoneticPr fontId="1" type="noConversion"/>
  </si>
  <si>
    <t>4026-2</t>
    <phoneticPr fontId="1" type="noConversion"/>
  </si>
  <si>
    <t>Getnum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</si>
  <si>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</si>
  <si>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中奖次数</t>
    <phoneticPr fontId="1" type="noConversion"/>
  </si>
  <si>
    <t>Adv</t>
    <phoneticPr fontId="1" type="noConversion"/>
  </si>
  <si>
    <t>广告</t>
    <phoneticPr fontId="1" type="noConversion"/>
  </si>
  <si>
    <t>2-70;3-30</t>
    <phoneticPr fontId="1" type="noConversion"/>
  </si>
  <si>
    <t>4-70;5-30</t>
    <phoneticPr fontId="1" type="noConversion"/>
  </si>
  <si>
    <r>
      <t>1-5-</t>
    </r>
    <r>
      <rPr>
        <sz val="12"/>
        <rFont val="微软雅黑"/>
        <family val="2"/>
        <charset val="134"/>
      </rPr>
      <t>7</t>
    </r>
    <r>
      <rPr>
        <sz val="12"/>
        <rFont val="Verdana"/>
        <family val="2"/>
      </rPr>
      <t>0;2-</t>
    </r>
    <r>
      <rPr>
        <sz val="12"/>
        <rFont val="微软雅黑"/>
        <family val="2"/>
        <charset val="134"/>
      </rPr>
      <t>2</t>
    </r>
    <r>
      <rPr>
        <sz val="12"/>
        <rFont val="Verdana"/>
        <family val="2"/>
      </rPr>
      <t>-300</t>
    </r>
    <phoneticPr fontId="1" type="noConversion"/>
  </si>
  <si>
    <t>1-2-1;2-1-3</t>
    <phoneticPr fontId="1" type="noConversion"/>
  </si>
  <si>
    <t>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</si>
</sst>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zoomScaleNormal="100" workbookViewId="0">
      <pane xSplit="2" ySplit="4" topLeftCell="C59" activePane="bottomRight" state="frozen"/>
      <selection pane="topRight" activeCell="C1" sqref="C1"/>
      <selection pane="bottomLeft" activeCell="A5" sqref="A5"/>
      <selection pane="bottomRight" activeCell="E81" sqref="E81"/>
    </sheetView>
  </sheetViews>
  <sheetFormatPr defaultRowHeight="15" x14ac:dyDescent="0.2"/>
  <cols>
    <col min="1" max="1" width="7.19921875" style="1" customWidth="1"/>
    <col min="2" max="2" width="13.796875" style="1" customWidth="1"/>
    <col min="3" max="6" width="21.69921875" customWidth="1"/>
    <col min="10" max="10" width="13.09765625" customWidth="1"/>
    <col min="11" max="11" width="10.796875" bestFit="1" customWidth="1"/>
    <col min="12" max="12" width="61.8984375" bestFit="1" customWidth="1"/>
    <col min="13" max="13" width="25.3984375" bestFit="1" customWidth="1"/>
    <col min="14" max="14" width="25.3984375" customWidth="1"/>
    <col min="15" max="15" width="10.8984375" bestFit="1" customWidth="1"/>
    <col min="16" max="16" width="11.59765625" bestFit="1" customWidth="1"/>
    <col min="17" max="17" width="59.69921875" bestFit="1" customWidth="1"/>
    <col min="18" max="18" width="36.3984375" customWidth="1"/>
    <col min="19" max="19" width="20.5" customWidth="1"/>
    <col min="20" max="20" width="12.19921875" bestFit="1" customWidth="1"/>
  </cols>
  <sheetData>
    <row r="1" spans="1:20" x14ac:dyDescent="0.2">
      <c r="A1" t="s">
        <v>34</v>
      </c>
      <c r="B1" t="s">
        <v>9</v>
      </c>
      <c r="C1" t="s">
        <v>10</v>
      </c>
      <c r="D1" t="s">
        <v>39</v>
      </c>
      <c r="E1" s="2" t="s">
        <v>60</v>
      </c>
      <c r="F1" s="2" t="s">
        <v>66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50</v>
      </c>
      <c r="M1" s="2" t="s">
        <v>38</v>
      </c>
      <c r="N1" s="2" t="s">
        <v>69</v>
      </c>
      <c r="O1" s="2" t="s">
        <v>56</v>
      </c>
      <c r="P1" s="2" t="s">
        <v>42</v>
      </c>
      <c r="Q1" s="2" t="s">
        <v>51</v>
      </c>
      <c r="R1" s="2" t="s">
        <v>48</v>
      </c>
      <c r="S1" s="2" t="s">
        <v>49</v>
      </c>
      <c r="T1" s="2"/>
    </row>
    <row r="2" spans="1:20" x14ac:dyDescent="0.2">
      <c r="A2" s="2" t="s">
        <v>8</v>
      </c>
      <c r="B2" t="s">
        <v>33</v>
      </c>
      <c r="C2" s="2" t="s">
        <v>8</v>
      </c>
      <c r="D2" t="s">
        <v>8</v>
      </c>
      <c r="E2" t="s">
        <v>8</v>
      </c>
      <c r="F2" s="2" t="s">
        <v>67</v>
      </c>
      <c r="G2" t="s">
        <v>8</v>
      </c>
      <c r="H2" s="2" t="s">
        <v>8</v>
      </c>
      <c r="I2" t="s">
        <v>8</v>
      </c>
      <c r="J2" s="2" t="s">
        <v>8</v>
      </c>
      <c r="K2" t="s">
        <v>8</v>
      </c>
      <c r="L2" t="s">
        <v>43</v>
      </c>
      <c r="M2" s="2" t="s">
        <v>37</v>
      </c>
      <c r="N2" s="2" t="s">
        <v>37</v>
      </c>
      <c r="O2" s="2" t="s">
        <v>41</v>
      </c>
      <c r="P2" s="2" t="s">
        <v>41</v>
      </c>
      <c r="Q2" t="s">
        <v>43</v>
      </c>
      <c r="R2" t="s">
        <v>43</v>
      </c>
      <c r="S2" t="s">
        <v>43</v>
      </c>
    </row>
    <row r="3" spans="1:20" x14ac:dyDescent="0.2">
      <c r="A3" s="1" t="s">
        <v>0</v>
      </c>
      <c r="L3" t="s">
        <v>35</v>
      </c>
      <c r="M3" t="s">
        <v>35</v>
      </c>
      <c r="N3" t="s">
        <v>35</v>
      </c>
      <c r="Q3" t="s">
        <v>35</v>
      </c>
      <c r="R3" t="s">
        <v>35</v>
      </c>
      <c r="S3" t="s">
        <v>35</v>
      </c>
    </row>
    <row r="4" spans="1:20" x14ac:dyDescent="0.2">
      <c r="A4" t="s">
        <v>1</v>
      </c>
      <c r="B4" t="s">
        <v>2</v>
      </c>
      <c r="C4" s="2" t="s">
        <v>59</v>
      </c>
      <c r="D4" t="s">
        <v>40</v>
      </c>
      <c r="E4" s="2" t="s">
        <v>61</v>
      </c>
      <c r="F4" s="6" t="s">
        <v>68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s="6" t="s">
        <v>46</v>
      </c>
      <c r="M4" s="6" t="s">
        <v>36</v>
      </c>
      <c r="N4" s="6" t="s">
        <v>70</v>
      </c>
      <c r="O4" s="6" t="s">
        <v>57</v>
      </c>
      <c r="P4" s="6" t="s">
        <v>58</v>
      </c>
      <c r="Q4" s="6" t="s">
        <v>44</v>
      </c>
      <c r="R4" s="6" t="s">
        <v>45</v>
      </c>
      <c r="S4" s="6" t="s">
        <v>47</v>
      </c>
      <c r="T4" s="6"/>
    </row>
    <row r="5" spans="1:20" ht="17.25" x14ac:dyDescent="0.2">
      <c r="A5">
        <v>1</v>
      </c>
      <c r="B5">
        <v>1001</v>
      </c>
      <c r="C5">
        <v>1</v>
      </c>
      <c r="E5">
        <v>0</v>
      </c>
      <c r="F5" s="8">
        <v>0</v>
      </c>
      <c r="G5">
        <v>1</v>
      </c>
      <c r="H5">
        <v>6001</v>
      </c>
      <c r="I5">
        <v>30</v>
      </c>
      <c r="J5">
        <v>6</v>
      </c>
      <c r="K5">
        <v>2</v>
      </c>
      <c r="L5" s="2" t="s">
        <v>52</v>
      </c>
      <c r="M5" s="7" t="s">
        <v>65</v>
      </c>
      <c r="N5" s="7"/>
      <c r="O5">
        <v>509280</v>
      </c>
      <c r="P5">
        <f>O5/2</f>
        <v>254640</v>
      </c>
      <c r="Q5" s="2" t="s">
        <v>53</v>
      </c>
      <c r="R5" s="2" t="s">
        <v>54</v>
      </c>
      <c r="S5" s="2" t="s">
        <v>55</v>
      </c>
    </row>
    <row r="6" spans="1:20" ht="17.25" x14ac:dyDescent="0.2">
      <c r="A6">
        <v>2</v>
      </c>
      <c r="B6">
        <v>1009</v>
      </c>
      <c r="C6">
        <v>1</v>
      </c>
      <c r="E6">
        <v>0</v>
      </c>
      <c r="F6" s="8">
        <v>0</v>
      </c>
      <c r="G6">
        <v>1</v>
      </c>
      <c r="H6">
        <v>6001</v>
      </c>
      <c r="I6">
        <v>30</v>
      </c>
      <c r="J6">
        <v>6</v>
      </c>
      <c r="K6">
        <v>2</v>
      </c>
      <c r="L6" s="2" t="s">
        <v>52</v>
      </c>
      <c r="M6" s="7" t="s">
        <v>65</v>
      </c>
      <c r="N6" s="7"/>
      <c r="O6">
        <v>209880</v>
      </c>
      <c r="P6">
        <f t="shared" ref="P6:P69" si="0">O6/2</f>
        <v>104940</v>
      </c>
      <c r="Q6" s="2" t="s">
        <v>53</v>
      </c>
      <c r="R6" s="2" t="s">
        <v>54</v>
      </c>
      <c r="S6" s="2" t="s">
        <v>55</v>
      </c>
    </row>
    <row r="7" spans="1:20" ht="17.25" x14ac:dyDescent="0.2">
      <c r="A7">
        <v>3</v>
      </c>
      <c r="B7">
        <v>1007</v>
      </c>
      <c r="C7">
        <v>1</v>
      </c>
      <c r="E7">
        <v>0</v>
      </c>
      <c r="F7" s="8">
        <v>0</v>
      </c>
      <c r="G7">
        <v>1</v>
      </c>
      <c r="H7">
        <v>6001</v>
      </c>
      <c r="I7">
        <v>30</v>
      </c>
      <c r="J7">
        <v>6</v>
      </c>
      <c r="K7">
        <v>2</v>
      </c>
      <c r="L7" s="2" t="s">
        <v>52</v>
      </c>
      <c r="M7" s="7" t="s">
        <v>65</v>
      </c>
      <c r="N7" s="7"/>
      <c r="O7">
        <v>185940</v>
      </c>
      <c r="P7">
        <f t="shared" si="0"/>
        <v>92970</v>
      </c>
      <c r="Q7" s="2" t="s">
        <v>53</v>
      </c>
      <c r="R7" s="2" t="s">
        <v>54</v>
      </c>
      <c r="S7" s="2" t="s">
        <v>55</v>
      </c>
    </row>
    <row r="8" spans="1:20" ht="17.25" x14ac:dyDescent="0.2">
      <c r="A8">
        <v>4</v>
      </c>
      <c r="B8">
        <v>1011</v>
      </c>
      <c r="C8">
        <v>1</v>
      </c>
      <c r="E8">
        <v>0</v>
      </c>
      <c r="F8" s="8">
        <v>0</v>
      </c>
      <c r="G8">
        <v>1</v>
      </c>
      <c r="H8">
        <v>6001</v>
      </c>
      <c r="I8">
        <v>30</v>
      </c>
      <c r="J8">
        <v>6</v>
      </c>
      <c r="K8">
        <v>2</v>
      </c>
      <c r="L8" s="2" t="s">
        <v>52</v>
      </c>
      <c r="M8" s="7" t="s">
        <v>65</v>
      </c>
      <c r="N8" s="7"/>
      <c r="O8">
        <v>161940</v>
      </c>
      <c r="P8">
        <f t="shared" si="0"/>
        <v>80970</v>
      </c>
      <c r="Q8" s="2" t="s">
        <v>53</v>
      </c>
      <c r="R8" s="2" t="s">
        <v>54</v>
      </c>
      <c r="S8" s="2" t="s">
        <v>55</v>
      </c>
    </row>
    <row r="9" spans="1:20" ht="17.25" x14ac:dyDescent="0.2">
      <c r="A9">
        <v>5</v>
      </c>
      <c r="B9">
        <v>1006</v>
      </c>
      <c r="C9">
        <v>1</v>
      </c>
      <c r="E9">
        <v>0</v>
      </c>
      <c r="F9" s="8">
        <v>0</v>
      </c>
      <c r="G9">
        <v>1</v>
      </c>
      <c r="H9">
        <v>6001</v>
      </c>
      <c r="I9">
        <v>30</v>
      </c>
      <c r="J9">
        <v>6</v>
      </c>
      <c r="K9">
        <v>2</v>
      </c>
      <c r="L9" s="2" t="s">
        <v>52</v>
      </c>
      <c r="M9" s="7" t="s">
        <v>65</v>
      </c>
      <c r="N9" s="7"/>
      <c r="O9">
        <v>138000</v>
      </c>
      <c r="P9">
        <f t="shared" si="0"/>
        <v>69000</v>
      </c>
      <c r="Q9" s="2" t="s">
        <v>53</v>
      </c>
      <c r="R9" s="2" t="s">
        <v>54</v>
      </c>
      <c r="S9" s="2" t="s">
        <v>55</v>
      </c>
    </row>
    <row r="10" spans="1:20" ht="17.25" x14ac:dyDescent="0.2">
      <c r="A10">
        <v>6</v>
      </c>
      <c r="B10">
        <v>1008</v>
      </c>
      <c r="C10">
        <v>1</v>
      </c>
      <c r="E10">
        <v>0</v>
      </c>
      <c r="F10" s="8">
        <v>0</v>
      </c>
      <c r="G10">
        <v>1</v>
      </c>
      <c r="H10">
        <v>6001</v>
      </c>
      <c r="I10">
        <v>30</v>
      </c>
      <c r="J10">
        <v>6</v>
      </c>
      <c r="K10">
        <v>2</v>
      </c>
      <c r="L10" s="2" t="s">
        <v>52</v>
      </c>
      <c r="M10" s="7" t="s">
        <v>65</v>
      </c>
      <c r="N10" s="7"/>
      <c r="O10">
        <v>119880</v>
      </c>
      <c r="P10">
        <f t="shared" si="0"/>
        <v>59940</v>
      </c>
      <c r="Q10" s="2" t="s">
        <v>53</v>
      </c>
      <c r="R10" s="2" t="s">
        <v>54</v>
      </c>
      <c r="S10" s="2" t="s">
        <v>55</v>
      </c>
    </row>
    <row r="11" spans="1:20" ht="17.25" x14ac:dyDescent="0.2">
      <c r="A11">
        <v>7</v>
      </c>
      <c r="B11">
        <v>1002</v>
      </c>
      <c r="C11">
        <v>1</v>
      </c>
      <c r="E11">
        <v>0</v>
      </c>
      <c r="F11" s="8">
        <v>0</v>
      </c>
      <c r="G11">
        <v>1</v>
      </c>
      <c r="H11">
        <v>6001</v>
      </c>
      <c r="I11">
        <v>30</v>
      </c>
      <c r="J11">
        <v>6</v>
      </c>
      <c r="K11">
        <v>2</v>
      </c>
      <c r="L11" s="2" t="s">
        <v>52</v>
      </c>
      <c r="M11" s="7" t="s">
        <v>65</v>
      </c>
      <c r="N11" s="7"/>
      <c r="O11">
        <v>117600</v>
      </c>
      <c r="P11">
        <f t="shared" si="0"/>
        <v>58800</v>
      </c>
      <c r="Q11" s="2" t="s">
        <v>53</v>
      </c>
      <c r="R11" s="2" t="s">
        <v>54</v>
      </c>
      <c r="S11" s="2" t="s">
        <v>55</v>
      </c>
    </row>
    <row r="12" spans="1:20" ht="17.25" x14ac:dyDescent="0.2">
      <c r="A12">
        <v>8</v>
      </c>
      <c r="B12">
        <v>4019</v>
      </c>
      <c r="C12">
        <v>4</v>
      </c>
      <c r="E12">
        <v>0</v>
      </c>
      <c r="F12" s="8">
        <v>0</v>
      </c>
      <c r="G12">
        <v>1</v>
      </c>
      <c r="H12">
        <v>6001</v>
      </c>
      <c r="I12">
        <v>30</v>
      </c>
      <c r="J12">
        <v>5</v>
      </c>
      <c r="K12">
        <v>1</v>
      </c>
      <c r="L12" s="2" t="s">
        <v>52</v>
      </c>
      <c r="M12" s="7" t="s">
        <v>65</v>
      </c>
      <c r="N12" s="7"/>
      <c r="O12">
        <v>89940</v>
      </c>
      <c r="P12">
        <f t="shared" si="0"/>
        <v>44970</v>
      </c>
      <c r="Q12" s="2" t="s">
        <v>53</v>
      </c>
      <c r="R12" s="2" t="s">
        <v>54</v>
      </c>
      <c r="S12" s="2" t="s">
        <v>55</v>
      </c>
    </row>
    <row r="13" spans="1:20" ht="17.25" x14ac:dyDescent="0.2">
      <c r="A13">
        <v>9</v>
      </c>
      <c r="B13">
        <v>1003</v>
      </c>
      <c r="C13">
        <v>1</v>
      </c>
      <c r="E13">
        <v>0</v>
      </c>
      <c r="F13" s="8">
        <v>0</v>
      </c>
      <c r="G13">
        <v>1</v>
      </c>
      <c r="H13">
        <v>6001</v>
      </c>
      <c r="I13">
        <v>30</v>
      </c>
      <c r="J13">
        <v>5</v>
      </c>
      <c r="K13">
        <v>1</v>
      </c>
      <c r="L13" s="2" t="s">
        <v>52</v>
      </c>
      <c r="M13" s="7" t="s">
        <v>65</v>
      </c>
      <c r="N13" s="7"/>
      <c r="O13">
        <v>83940</v>
      </c>
      <c r="P13">
        <f t="shared" si="0"/>
        <v>41970</v>
      </c>
      <c r="Q13" s="2" t="s">
        <v>53</v>
      </c>
      <c r="R13" s="2" t="s">
        <v>54</v>
      </c>
      <c r="S13" s="2" t="s">
        <v>55</v>
      </c>
    </row>
    <row r="14" spans="1:20" ht="17.25" x14ac:dyDescent="0.2">
      <c r="A14">
        <v>10</v>
      </c>
      <c r="B14">
        <v>1014</v>
      </c>
      <c r="C14">
        <v>1</v>
      </c>
      <c r="E14">
        <v>0</v>
      </c>
      <c r="F14" s="8">
        <v>0</v>
      </c>
      <c r="G14">
        <v>1</v>
      </c>
      <c r="H14">
        <v>6001</v>
      </c>
      <c r="I14">
        <v>30</v>
      </c>
      <c r="J14">
        <v>5</v>
      </c>
      <c r="K14">
        <v>1</v>
      </c>
      <c r="L14" s="2" t="s">
        <v>52</v>
      </c>
      <c r="M14" s="7" t="s">
        <v>65</v>
      </c>
      <c r="N14" s="7"/>
      <c r="O14">
        <v>83940</v>
      </c>
      <c r="P14">
        <f t="shared" si="0"/>
        <v>41970</v>
      </c>
      <c r="Q14" s="2" t="s">
        <v>53</v>
      </c>
      <c r="R14" s="2" t="s">
        <v>54</v>
      </c>
      <c r="S14" s="2" t="s">
        <v>55</v>
      </c>
    </row>
    <row r="15" spans="1:20" ht="17.25" x14ac:dyDescent="0.2">
      <c r="A15">
        <v>11</v>
      </c>
      <c r="B15">
        <v>7002</v>
      </c>
      <c r="C15">
        <v>5</v>
      </c>
      <c r="E15">
        <v>0</v>
      </c>
      <c r="F15" s="8">
        <v>0</v>
      </c>
      <c r="G15">
        <v>1</v>
      </c>
      <c r="H15">
        <v>6001</v>
      </c>
      <c r="I15">
        <v>30</v>
      </c>
      <c r="J15">
        <v>5</v>
      </c>
      <c r="K15">
        <v>1</v>
      </c>
      <c r="L15" s="2" t="s">
        <v>52</v>
      </c>
      <c r="M15" s="7" t="s">
        <v>65</v>
      </c>
      <c r="N15" s="7"/>
      <c r="O15">
        <v>77940</v>
      </c>
      <c r="P15">
        <f t="shared" si="0"/>
        <v>38970</v>
      </c>
      <c r="Q15" s="2" t="s">
        <v>53</v>
      </c>
      <c r="R15" s="2" t="s">
        <v>54</v>
      </c>
      <c r="S15" s="2" t="s">
        <v>55</v>
      </c>
    </row>
    <row r="16" spans="1:20" ht="17.25" x14ac:dyDescent="0.2">
      <c r="A16">
        <v>12</v>
      </c>
      <c r="B16">
        <v>3011</v>
      </c>
      <c r="C16">
        <v>3</v>
      </c>
      <c r="E16">
        <v>0</v>
      </c>
      <c r="F16" s="8">
        <v>0</v>
      </c>
      <c r="G16">
        <v>1</v>
      </c>
      <c r="H16">
        <v>6001</v>
      </c>
      <c r="I16">
        <v>30</v>
      </c>
      <c r="J16">
        <v>5</v>
      </c>
      <c r="K16">
        <v>1</v>
      </c>
      <c r="L16" s="2" t="s">
        <v>52</v>
      </c>
      <c r="M16" s="7" t="s">
        <v>65</v>
      </c>
      <c r="N16" s="7"/>
      <c r="O16">
        <v>71940</v>
      </c>
      <c r="P16">
        <f t="shared" si="0"/>
        <v>35970</v>
      </c>
      <c r="Q16" s="2" t="s">
        <v>53</v>
      </c>
      <c r="R16" s="2" t="s">
        <v>54</v>
      </c>
      <c r="S16" s="2" t="s">
        <v>55</v>
      </c>
    </row>
    <row r="17" spans="1:19" ht="17.25" x14ac:dyDescent="0.2">
      <c r="A17">
        <v>13</v>
      </c>
      <c r="B17">
        <v>1010</v>
      </c>
      <c r="C17">
        <v>1</v>
      </c>
      <c r="E17">
        <v>0</v>
      </c>
      <c r="F17" s="8">
        <v>0</v>
      </c>
      <c r="G17">
        <v>1</v>
      </c>
      <c r="H17">
        <v>6001</v>
      </c>
      <c r="I17">
        <v>30</v>
      </c>
      <c r="J17">
        <v>5</v>
      </c>
      <c r="K17">
        <v>1</v>
      </c>
      <c r="L17" s="2" t="s">
        <v>52</v>
      </c>
      <c r="M17" s="7" t="s">
        <v>65</v>
      </c>
      <c r="N17" s="7"/>
      <c r="O17">
        <v>71940</v>
      </c>
      <c r="P17">
        <f t="shared" si="0"/>
        <v>35970</v>
      </c>
      <c r="Q17" s="2" t="s">
        <v>53</v>
      </c>
      <c r="R17" s="2" t="s">
        <v>54</v>
      </c>
      <c r="S17" s="2" t="s">
        <v>55</v>
      </c>
    </row>
    <row r="18" spans="1:19" ht="17.25" x14ac:dyDescent="0.2">
      <c r="A18">
        <v>14</v>
      </c>
      <c r="B18">
        <v>2001</v>
      </c>
      <c r="C18">
        <v>2</v>
      </c>
      <c r="E18">
        <v>0</v>
      </c>
      <c r="F18" s="8">
        <v>1</v>
      </c>
      <c r="G18">
        <v>1</v>
      </c>
      <c r="H18">
        <v>6001</v>
      </c>
      <c r="I18">
        <v>30</v>
      </c>
      <c r="J18">
        <v>5</v>
      </c>
      <c r="K18">
        <v>1</v>
      </c>
      <c r="L18" s="2" t="s">
        <v>52</v>
      </c>
      <c r="M18" s="7" t="s">
        <v>65</v>
      </c>
      <c r="N18" s="7"/>
      <c r="O18">
        <v>60000</v>
      </c>
      <c r="P18">
        <f t="shared" si="0"/>
        <v>30000</v>
      </c>
      <c r="Q18" s="2" t="s">
        <v>53</v>
      </c>
      <c r="R18" s="2" t="s">
        <v>54</v>
      </c>
      <c r="S18" s="2" t="s">
        <v>55</v>
      </c>
    </row>
    <row r="19" spans="1:19" ht="17.25" x14ac:dyDescent="0.2">
      <c r="A19">
        <v>15</v>
      </c>
      <c r="B19">
        <v>3001</v>
      </c>
      <c r="C19">
        <v>3</v>
      </c>
      <c r="E19">
        <v>0</v>
      </c>
      <c r="F19" s="8">
        <v>4</v>
      </c>
      <c r="G19">
        <v>1</v>
      </c>
      <c r="H19">
        <v>6001</v>
      </c>
      <c r="I19">
        <v>25</v>
      </c>
      <c r="J19">
        <v>5</v>
      </c>
      <c r="K19">
        <v>1</v>
      </c>
      <c r="L19" s="2" t="s">
        <v>52</v>
      </c>
      <c r="M19" s="7" t="s">
        <v>65</v>
      </c>
      <c r="N19" s="7"/>
      <c r="O19">
        <v>53880</v>
      </c>
      <c r="P19">
        <f t="shared" si="0"/>
        <v>26940</v>
      </c>
      <c r="Q19" s="2" t="s">
        <v>53</v>
      </c>
      <c r="R19" s="2" t="s">
        <v>54</v>
      </c>
      <c r="S19" s="2" t="s">
        <v>55</v>
      </c>
    </row>
    <row r="20" spans="1:19" ht="17.25" x14ac:dyDescent="0.2">
      <c r="A20">
        <v>16</v>
      </c>
      <c r="B20">
        <v>4014</v>
      </c>
      <c r="C20">
        <v>4</v>
      </c>
      <c r="E20">
        <v>0</v>
      </c>
      <c r="F20" s="8">
        <v>4</v>
      </c>
      <c r="G20">
        <v>1</v>
      </c>
      <c r="H20">
        <v>6001</v>
      </c>
      <c r="I20">
        <v>25</v>
      </c>
      <c r="J20">
        <v>5</v>
      </c>
      <c r="K20">
        <v>1</v>
      </c>
      <c r="L20" s="2" t="s">
        <v>52</v>
      </c>
      <c r="M20" s="7" t="s">
        <v>65</v>
      </c>
      <c r="N20" s="7"/>
      <c r="O20">
        <v>46080</v>
      </c>
      <c r="P20">
        <f t="shared" si="0"/>
        <v>23040</v>
      </c>
      <c r="Q20" s="2" t="s">
        <v>53</v>
      </c>
      <c r="R20" s="2" t="s">
        <v>54</v>
      </c>
      <c r="S20" s="2" t="s">
        <v>55</v>
      </c>
    </row>
    <row r="21" spans="1:19" ht="17.25" x14ac:dyDescent="0.2">
      <c r="A21">
        <v>17</v>
      </c>
      <c r="B21">
        <v>1005</v>
      </c>
      <c r="C21">
        <v>1</v>
      </c>
      <c r="E21">
        <v>0</v>
      </c>
      <c r="F21" s="8">
        <v>4</v>
      </c>
      <c r="G21">
        <v>1</v>
      </c>
      <c r="H21">
        <v>6001</v>
      </c>
      <c r="I21">
        <v>25</v>
      </c>
      <c r="J21">
        <v>5</v>
      </c>
      <c r="K21">
        <v>1</v>
      </c>
      <c r="L21" s="2" t="s">
        <v>52</v>
      </c>
      <c r="M21" s="7" t="s">
        <v>65</v>
      </c>
      <c r="N21" s="7"/>
      <c r="O21">
        <v>39480</v>
      </c>
      <c r="P21">
        <f t="shared" si="0"/>
        <v>19740</v>
      </c>
      <c r="Q21" s="2" t="s">
        <v>53</v>
      </c>
      <c r="R21" s="2" t="s">
        <v>54</v>
      </c>
      <c r="S21" s="2" t="s">
        <v>55</v>
      </c>
    </row>
    <row r="22" spans="1:19" ht="17.25" x14ac:dyDescent="0.2">
      <c r="A22">
        <v>18</v>
      </c>
      <c r="B22">
        <v>1004</v>
      </c>
      <c r="C22">
        <v>1</v>
      </c>
      <c r="E22">
        <v>0</v>
      </c>
      <c r="F22" s="8">
        <v>3</v>
      </c>
      <c r="G22">
        <v>1</v>
      </c>
      <c r="H22">
        <v>6001</v>
      </c>
      <c r="I22">
        <v>25</v>
      </c>
      <c r="J22">
        <v>5</v>
      </c>
      <c r="K22">
        <v>1</v>
      </c>
      <c r="L22" s="2" t="s">
        <v>52</v>
      </c>
      <c r="M22" s="7" t="s">
        <v>65</v>
      </c>
      <c r="N22" s="7"/>
      <c r="O22">
        <v>31740</v>
      </c>
      <c r="P22">
        <f t="shared" si="0"/>
        <v>15870</v>
      </c>
      <c r="Q22" s="2" t="s">
        <v>53</v>
      </c>
      <c r="R22" s="2" t="s">
        <v>54</v>
      </c>
      <c r="S22" s="2" t="s">
        <v>55</v>
      </c>
    </row>
    <row r="23" spans="1:19" ht="17.25" x14ac:dyDescent="0.2">
      <c r="A23">
        <v>19</v>
      </c>
      <c r="B23">
        <v>2002</v>
      </c>
      <c r="C23">
        <v>2</v>
      </c>
      <c r="E23">
        <v>0</v>
      </c>
      <c r="F23" s="8">
        <v>3</v>
      </c>
      <c r="G23">
        <v>1</v>
      </c>
      <c r="H23">
        <v>6001</v>
      </c>
      <c r="I23">
        <v>25</v>
      </c>
      <c r="J23">
        <v>5</v>
      </c>
      <c r="K23">
        <v>1</v>
      </c>
      <c r="L23" s="2" t="s">
        <v>52</v>
      </c>
      <c r="M23" s="7" t="s">
        <v>65</v>
      </c>
      <c r="N23" s="7"/>
      <c r="O23">
        <v>30000</v>
      </c>
      <c r="P23">
        <f t="shared" si="0"/>
        <v>15000</v>
      </c>
      <c r="Q23" s="2" t="s">
        <v>53</v>
      </c>
      <c r="R23" s="2" t="s">
        <v>54</v>
      </c>
      <c r="S23" s="2" t="s">
        <v>55</v>
      </c>
    </row>
    <row r="24" spans="1:19" ht="17.25" x14ac:dyDescent="0.2">
      <c r="A24">
        <v>20</v>
      </c>
      <c r="B24">
        <v>4020</v>
      </c>
      <c r="C24">
        <v>4</v>
      </c>
      <c r="E24">
        <v>0</v>
      </c>
      <c r="F24" s="8">
        <v>2</v>
      </c>
      <c r="G24">
        <v>1</v>
      </c>
      <c r="H24">
        <v>6001</v>
      </c>
      <c r="I24">
        <v>20</v>
      </c>
      <c r="J24">
        <v>5</v>
      </c>
      <c r="K24">
        <v>1</v>
      </c>
      <c r="L24" s="2" t="s">
        <v>52</v>
      </c>
      <c r="M24" s="7" t="s">
        <v>65</v>
      </c>
      <c r="N24" s="7"/>
      <c r="O24">
        <v>23160</v>
      </c>
      <c r="P24">
        <f t="shared" si="0"/>
        <v>11580</v>
      </c>
      <c r="Q24" s="2" t="s">
        <v>53</v>
      </c>
      <c r="R24" s="2" t="s">
        <v>54</v>
      </c>
      <c r="S24" s="2" t="s">
        <v>55</v>
      </c>
    </row>
    <row r="25" spans="1:19" ht="17.25" x14ac:dyDescent="0.2">
      <c r="A25">
        <v>21</v>
      </c>
      <c r="B25">
        <v>4001</v>
      </c>
      <c r="C25">
        <v>4</v>
      </c>
      <c r="E25">
        <v>0</v>
      </c>
      <c r="F25" s="8">
        <v>2</v>
      </c>
      <c r="G25">
        <v>1</v>
      </c>
      <c r="H25">
        <v>6001</v>
      </c>
      <c r="I25">
        <v>20</v>
      </c>
      <c r="J25">
        <v>5</v>
      </c>
      <c r="K25">
        <v>1</v>
      </c>
      <c r="L25" s="2" t="s">
        <v>52</v>
      </c>
      <c r="M25" s="7" t="s">
        <v>65</v>
      </c>
      <c r="N25" s="7"/>
      <c r="O25">
        <v>21000</v>
      </c>
      <c r="P25">
        <f t="shared" si="0"/>
        <v>10500</v>
      </c>
      <c r="Q25" s="2" t="s">
        <v>53</v>
      </c>
      <c r="R25" s="2" t="s">
        <v>54</v>
      </c>
      <c r="S25" s="2" t="s">
        <v>55</v>
      </c>
    </row>
    <row r="26" spans="1:19" ht="17.25" x14ac:dyDescent="0.2">
      <c r="A26">
        <v>22</v>
      </c>
      <c r="B26">
        <v>1016</v>
      </c>
      <c r="C26">
        <v>1</v>
      </c>
      <c r="E26">
        <v>0</v>
      </c>
      <c r="F26" s="8">
        <v>3</v>
      </c>
      <c r="G26">
        <v>1</v>
      </c>
      <c r="H26">
        <v>6001</v>
      </c>
      <c r="I26">
        <v>20</v>
      </c>
      <c r="J26">
        <v>5</v>
      </c>
      <c r="K26">
        <v>1</v>
      </c>
      <c r="L26" s="2" t="s">
        <v>52</v>
      </c>
      <c r="M26" s="7" t="s">
        <v>65</v>
      </c>
      <c r="N26" s="7"/>
      <c r="O26">
        <v>20940</v>
      </c>
      <c r="P26">
        <f t="shared" si="0"/>
        <v>10470</v>
      </c>
      <c r="Q26" s="2" t="s">
        <v>53</v>
      </c>
      <c r="R26" s="2" t="s">
        <v>54</v>
      </c>
      <c r="S26" s="2" t="s">
        <v>55</v>
      </c>
    </row>
    <row r="27" spans="1:19" ht="17.25" x14ac:dyDescent="0.2">
      <c r="A27">
        <v>23</v>
      </c>
      <c r="B27">
        <v>4012</v>
      </c>
      <c r="C27">
        <v>4</v>
      </c>
      <c r="E27">
        <v>0</v>
      </c>
      <c r="F27" s="8">
        <v>1</v>
      </c>
      <c r="G27">
        <v>1</v>
      </c>
      <c r="H27">
        <v>6001</v>
      </c>
      <c r="I27">
        <v>20</v>
      </c>
      <c r="J27">
        <v>5</v>
      </c>
      <c r="K27">
        <v>1</v>
      </c>
      <c r="L27" s="2" t="s">
        <v>52</v>
      </c>
      <c r="M27" s="7" t="s">
        <v>65</v>
      </c>
      <c r="N27" s="7"/>
      <c r="O27">
        <v>20880</v>
      </c>
      <c r="P27">
        <f t="shared" si="0"/>
        <v>10440</v>
      </c>
      <c r="Q27" s="2" t="s">
        <v>53</v>
      </c>
      <c r="R27" s="2" t="s">
        <v>54</v>
      </c>
      <c r="S27" s="2" t="s">
        <v>55</v>
      </c>
    </row>
    <row r="28" spans="1:19" ht="17.25" x14ac:dyDescent="0.2">
      <c r="A28">
        <v>24</v>
      </c>
      <c r="B28">
        <v>3002</v>
      </c>
      <c r="C28">
        <v>3</v>
      </c>
      <c r="E28">
        <v>0</v>
      </c>
      <c r="F28" s="8">
        <v>2</v>
      </c>
      <c r="G28">
        <v>1</v>
      </c>
      <c r="H28">
        <v>6001</v>
      </c>
      <c r="I28">
        <v>20</v>
      </c>
      <c r="J28">
        <v>5</v>
      </c>
      <c r="K28">
        <v>1</v>
      </c>
      <c r="L28" s="2" t="s">
        <v>52</v>
      </c>
      <c r="M28" s="7" t="s">
        <v>65</v>
      </c>
      <c r="N28" s="7"/>
      <c r="O28">
        <v>18900</v>
      </c>
      <c r="P28">
        <f t="shared" si="0"/>
        <v>9450</v>
      </c>
      <c r="Q28" s="2" t="s">
        <v>53</v>
      </c>
      <c r="R28" s="2" t="s">
        <v>54</v>
      </c>
      <c r="S28" s="2" t="s">
        <v>55</v>
      </c>
    </row>
    <row r="29" spans="1:19" ht="17.25" x14ac:dyDescent="0.2">
      <c r="A29">
        <v>25</v>
      </c>
      <c r="B29">
        <v>4021</v>
      </c>
      <c r="C29">
        <v>4</v>
      </c>
      <c r="E29">
        <v>0</v>
      </c>
      <c r="F29" s="8">
        <v>3</v>
      </c>
      <c r="G29">
        <v>1</v>
      </c>
      <c r="H29">
        <v>6001</v>
      </c>
      <c r="I29">
        <v>20</v>
      </c>
      <c r="J29">
        <v>5</v>
      </c>
      <c r="K29">
        <v>1</v>
      </c>
      <c r="L29" s="2" t="s">
        <v>52</v>
      </c>
      <c r="M29" s="7" t="s">
        <v>65</v>
      </c>
      <c r="N29" s="7"/>
      <c r="O29">
        <v>18540</v>
      </c>
      <c r="P29">
        <f t="shared" si="0"/>
        <v>9270</v>
      </c>
      <c r="Q29" s="2" t="s">
        <v>53</v>
      </c>
      <c r="R29" s="2" t="s">
        <v>54</v>
      </c>
      <c r="S29" s="2" t="s">
        <v>55</v>
      </c>
    </row>
    <row r="30" spans="1:19" ht="17.25" x14ac:dyDescent="0.2">
      <c r="A30">
        <v>26</v>
      </c>
      <c r="B30">
        <v>2003</v>
      </c>
      <c r="C30">
        <v>2</v>
      </c>
      <c r="E30">
        <v>0</v>
      </c>
      <c r="F30" s="8">
        <v>5</v>
      </c>
      <c r="G30">
        <v>1</v>
      </c>
      <c r="H30">
        <v>6001</v>
      </c>
      <c r="I30">
        <v>20</v>
      </c>
      <c r="J30">
        <v>5</v>
      </c>
      <c r="K30">
        <v>1</v>
      </c>
      <c r="L30" s="2" t="s">
        <v>52</v>
      </c>
      <c r="M30" s="7" t="s">
        <v>65</v>
      </c>
      <c r="N30" s="7"/>
      <c r="O30">
        <v>18000</v>
      </c>
      <c r="P30">
        <f t="shared" si="0"/>
        <v>9000</v>
      </c>
      <c r="Q30" s="2" t="s">
        <v>53</v>
      </c>
      <c r="R30" s="2" t="s">
        <v>54</v>
      </c>
      <c r="S30" s="2" t="s">
        <v>55</v>
      </c>
    </row>
    <row r="31" spans="1:19" ht="17.25" x14ac:dyDescent="0.2">
      <c r="A31">
        <v>27</v>
      </c>
      <c r="B31">
        <v>7003</v>
      </c>
      <c r="C31">
        <v>5</v>
      </c>
      <c r="E31">
        <v>0</v>
      </c>
      <c r="F31" s="8">
        <v>0</v>
      </c>
      <c r="G31">
        <v>1</v>
      </c>
      <c r="H31">
        <v>6001</v>
      </c>
      <c r="I31">
        <v>20</v>
      </c>
      <c r="J31">
        <v>5</v>
      </c>
      <c r="K31">
        <v>1</v>
      </c>
      <c r="L31" s="2" t="s">
        <v>52</v>
      </c>
      <c r="M31" s="7" t="s">
        <v>65</v>
      </c>
      <c r="N31" s="7"/>
      <c r="O31">
        <v>17940</v>
      </c>
      <c r="P31">
        <f t="shared" si="0"/>
        <v>8970</v>
      </c>
      <c r="Q31" s="2" t="s">
        <v>53</v>
      </c>
      <c r="R31" s="2" t="s">
        <v>54</v>
      </c>
      <c r="S31" s="2" t="s">
        <v>55</v>
      </c>
    </row>
    <row r="32" spans="1:19" ht="17.25" x14ac:dyDescent="0.2">
      <c r="A32">
        <v>28</v>
      </c>
      <c r="B32">
        <v>4024</v>
      </c>
      <c r="C32">
        <v>4</v>
      </c>
      <c r="E32">
        <v>0</v>
      </c>
      <c r="F32" s="8">
        <v>1</v>
      </c>
      <c r="G32">
        <v>1</v>
      </c>
      <c r="H32">
        <v>6001</v>
      </c>
      <c r="I32">
        <v>20</v>
      </c>
      <c r="J32">
        <v>5</v>
      </c>
      <c r="K32">
        <v>1</v>
      </c>
      <c r="L32" s="2" t="s">
        <v>52</v>
      </c>
      <c r="M32" s="7" t="s">
        <v>65</v>
      </c>
      <c r="N32" s="7"/>
      <c r="O32">
        <v>17880</v>
      </c>
      <c r="P32">
        <f t="shared" si="0"/>
        <v>8940</v>
      </c>
      <c r="Q32" s="2" t="s">
        <v>53</v>
      </c>
      <c r="R32" s="2" t="s">
        <v>54</v>
      </c>
      <c r="S32" s="2" t="s">
        <v>55</v>
      </c>
    </row>
    <row r="33" spans="1:19" ht="17.25" x14ac:dyDescent="0.2">
      <c r="A33">
        <v>29</v>
      </c>
      <c r="B33">
        <v>4025</v>
      </c>
      <c r="C33">
        <v>4</v>
      </c>
      <c r="E33">
        <v>0</v>
      </c>
      <c r="F33" s="8">
        <v>3</v>
      </c>
      <c r="G33">
        <v>1</v>
      </c>
      <c r="H33">
        <v>6001</v>
      </c>
      <c r="I33">
        <v>20</v>
      </c>
      <c r="J33">
        <v>5</v>
      </c>
      <c r="K33">
        <v>1</v>
      </c>
      <c r="L33" s="2" t="s">
        <v>52</v>
      </c>
      <c r="M33" s="7" t="s">
        <v>65</v>
      </c>
      <c r="N33" s="7"/>
      <c r="O33">
        <v>17880</v>
      </c>
      <c r="P33">
        <f t="shared" si="0"/>
        <v>8940</v>
      </c>
      <c r="Q33" s="2" t="s">
        <v>53</v>
      </c>
      <c r="R33" s="2" t="s">
        <v>54</v>
      </c>
      <c r="S33" s="2" t="s">
        <v>55</v>
      </c>
    </row>
    <row r="34" spans="1:19" ht="17.25" x14ac:dyDescent="0.2">
      <c r="A34">
        <v>30</v>
      </c>
      <c r="B34">
        <v>7001</v>
      </c>
      <c r="C34">
        <v>5</v>
      </c>
      <c r="E34">
        <v>0</v>
      </c>
      <c r="F34" s="8">
        <v>4</v>
      </c>
      <c r="G34">
        <v>1</v>
      </c>
      <c r="H34">
        <v>6001</v>
      </c>
      <c r="I34">
        <v>20</v>
      </c>
      <c r="J34">
        <v>5</v>
      </c>
      <c r="K34">
        <v>1</v>
      </c>
      <c r="L34" s="2" t="s">
        <v>52</v>
      </c>
      <c r="M34" s="7" t="s">
        <v>65</v>
      </c>
      <c r="N34" s="7"/>
      <c r="O34">
        <v>17340</v>
      </c>
      <c r="P34">
        <f t="shared" si="0"/>
        <v>8670</v>
      </c>
      <c r="Q34" s="2" t="s">
        <v>53</v>
      </c>
      <c r="R34" s="2" t="s">
        <v>54</v>
      </c>
      <c r="S34" s="2" t="s">
        <v>55</v>
      </c>
    </row>
    <row r="35" spans="1:19" ht="17.25" x14ac:dyDescent="0.2">
      <c r="A35">
        <v>31</v>
      </c>
      <c r="B35">
        <v>3003</v>
      </c>
      <c r="C35">
        <v>3</v>
      </c>
      <c r="E35">
        <v>0</v>
      </c>
      <c r="F35" s="8">
        <v>2</v>
      </c>
      <c r="G35">
        <v>1</v>
      </c>
      <c r="H35">
        <v>6001</v>
      </c>
      <c r="I35">
        <v>20</v>
      </c>
      <c r="J35">
        <v>5</v>
      </c>
      <c r="K35">
        <v>1</v>
      </c>
      <c r="L35" s="2" t="s">
        <v>52</v>
      </c>
      <c r="M35" s="7" t="s">
        <v>65</v>
      </c>
      <c r="N35" s="7"/>
      <c r="O35">
        <v>16980</v>
      </c>
      <c r="P35">
        <f t="shared" si="0"/>
        <v>8490</v>
      </c>
      <c r="Q35" s="2" t="s">
        <v>53</v>
      </c>
      <c r="R35" s="2" t="s">
        <v>54</v>
      </c>
      <c r="S35" s="2" t="s">
        <v>55</v>
      </c>
    </row>
    <row r="36" spans="1:19" ht="17.25" x14ac:dyDescent="0.2">
      <c r="A36">
        <v>32</v>
      </c>
      <c r="B36">
        <v>3008</v>
      </c>
      <c r="C36">
        <v>3</v>
      </c>
      <c r="E36">
        <v>0</v>
      </c>
      <c r="F36" s="8">
        <v>2</v>
      </c>
      <c r="G36">
        <v>1</v>
      </c>
      <c r="H36">
        <v>6001</v>
      </c>
      <c r="I36">
        <v>20</v>
      </c>
      <c r="J36">
        <v>4</v>
      </c>
      <c r="K36">
        <v>1</v>
      </c>
      <c r="L36" s="2" t="s">
        <v>52</v>
      </c>
      <c r="M36" s="7" t="s">
        <v>65</v>
      </c>
      <c r="N36" s="7"/>
      <c r="O36">
        <v>14880</v>
      </c>
      <c r="P36">
        <f t="shared" si="0"/>
        <v>7440</v>
      </c>
      <c r="Q36" s="2" t="s">
        <v>53</v>
      </c>
      <c r="R36" s="2" t="s">
        <v>54</v>
      </c>
      <c r="S36" s="2" t="s">
        <v>55</v>
      </c>
    </row>
    <row r="37" spans="1:19" ht="17.25" x14ac:dyDescent="0.2">
      <c r="A37">
        <v>33</v>
      </c>
      <c r="B37">
        <v>2004</v>
      </c>
      <c r="C37">
        <v>2</v>
      </c>
      <c r="E37">
        <v>0</v>
      </c>
      <c r="F37" s="8">
        <v>6</v>
      </c>
      <c r="G37">
        <v>1</v>
      </c>
      <c r="H37">
        <v>6001</v>
      </c>
      <c r="I37">
        <v>20</v>
      </c>
      <c r="J37">
        <v>4</v>
      </c>
      <c r="K37">
        <v>1</v>
      </c>
      <c r="L37" s="2" t="s">
        <v>52</v>
      </c>
      <c r="M37" s="7" t="s">
        <v>65</v>
      </c>
      <c r="N37" s="7"/>
      <c r="O37">
        <v>12000</v>
      </c>
      <c r="P37">
        <f t="shared" si="0"/>
        <v>6000</v>
      </c>
      <c r="Q37" s="2" t="s">
        <v>53</v>
      </c>
      <c r="R37" s="2" t="s">
        <v>54</v>
      </c>
      <c r="S37" s="2" t="s">
        <v>55</v>
      </c>
    </row>
    <row r="38" spans="1:19" ht="17.25" x14ac:dyDescent="0.2">
      <c r="A38">
        <v>34</v>
      </c>
      <c r="B38">
        <v>7012</v>
      </c>
      <c r="C38">
        <v>5</v>
      </c>
      <c r="E38">
        <v>0</v>
      </c>
      <c r="F38" s="8">
        <v>5</v>
      </c>
      <c r="G38">
        <v>1</v>
      </c>
      <c r="H38">
        <v>6001</v>
      </c>
      <c r="I38">
        <v>15</v>
      </c>
      <c r="J38">
        <v>4</v>
      </c>
      <c r="K38">
        <v>1</v>
      </c>
      <c r="L38" s="2" t="s">
        <v>52</v>
      </c>
      <c r="M38" s="7" t="s">
        <v>65</v>
      </c>
      <c r="N38" s="7"/>
      <c r="O38">
        <v>11940</v>
      </c>
      <c r="P38">
        <f t="shared" si="0"/>
        <v>5970</v>
      </c>
      <c r="Q38" s="2" t="s">
        <v>53</v>
      </c>
      <c r="R38" s="2" t="s">
        <v>54</v>
      </c>
      <c r="S38" s="2" t="s">
        <v>55</v>
      </c>
    </row>
    <row r="39" spans="1:19" ht="17.25" x14ac:dyDescent="0.2">
      <c r="A39">
        <v>35</v>
      </c>
      <c r="B39">
        <v>4010</v>
      </c>
      <c r="C39">
        <v>4</v>
      </c>
      <c r="E39">
        <v>0</v>
      </c>
      <c r="F39" s="8">
        <v>6</v>
      </c>
      <c r="G39">
        <v>1</v>
      </c>
      <c r="H39">
        <v>6001</v>
      </c>
      <c r="I39">
        <v>15</v>
      </c>
      <c r="J39">
        <v>4</v>
      </c>
      <c r="K39">
        <v>1</v>
      </c>
      <c r="L39" s="2" t="s">
        <v>52</v>
      </c>
      <c r="M39" s="7" t="s">
        <v>65</v>
      </c>
      <c r="N39" s="7"/>
      <c r="O39">
        <v>11940</v>
      </c>
      <c r="P39">
        <f t="shared" si="0"/>
        <v>5970</v>
      </c>
      <c r="Q39" s="2" t="s">
        <v>53</v>
      </c>
      <c r="R39" s="2" t="s">
        <v>54</v>
      </c>
      <c r="S39" s="2" t="s">
        <v>55</v>
      </c>
    </row>
    <row r="40" spans="1:19" ht="17.25" x14ac:dyDescent="0.2">
      <c r="A40">
        <v>36</v>
      </c>
      <c r="B40">
        <v>3013</v>
      </c>
      <c r="C40">
        <v>3</v>
      </c>
      <c r="E40">
        <v>0</v>
      </c>
      <c r="F40" s="8">
        <v>7</v>
      </c>
      <c r="G40">
        <v>1</v>
      </c>
      <c r="H40">
        <v>6001</v>
      </c>
      <c r="I40">
        <v>15</v>
      </c>
      <c r="J40">
        <v>4</v>
      </c>
      <c r="K40">
        <v>1</v>
      </c>
      <c r="L40" s="2" t="s">
        <v>52</v>
      </c>
      <c r="M40" s="7" t="s">
        <v>65</v>
      </c>
      <c r="N40" s="7"/>
      <c r="O40">
        <v>11940</v>
      </c>
      <c r="P40">
        <f t="shared" si="0"/>
        <v>5970</v>
      </c>
      <c r="Q40" s="2" t="s">
        <v>53</v>
      </c>
      <c r="R40" s="2" t="s">
        <v>54</v>
      </c>
      <c r="S40" s="2" t="s">
        <v>55</v>
      </c>
    </row>
    <row r="41" spans="1:19" ht="17.25" x14ac:dyDescent="0.2">
      <c r="A41">
        <v>37</v>
      </c>
      <c r="B41">
        <v>1012</v>
      </c>
      <c r="C41">
        <v>1</v>
      </c>
      <c r="E41">
        <v>0</v>
      </c>
      <c r="F41" s="8">
        <v>2</v>
      </c>
      <c r="G41">
        <v>1</v>
      </c>
      <c r="H41">
        <v>6001</v>
      </c>
      <c r="I41">
        <v>15</v>
      </c>
      <c r="J41">
        <v>4</v>
      </c>
      <c r="K41">
        <v>1</v>
      </c>
      <c r="L41" s="2" t="s">
        <v>52</v>
      </c>
      <c r="M41" s="7" t="s">
        <v>65</v>
      </c>
      <c r="N41" s="7"/>
      <c r="O41">
        <v>11940</v>
      </c>
      <c r="P41">
        <f t="shared" si="0"/>
        <v>5970</v>
      </c>
      <c r="Q41" s="2" t="s">
        <v>53</v>
      </c>
      <c r="R41" s="2" t="s">
        <v>54</v>
      </c>
      <c r="S41" s="2" t="s">
        <v>55</v>
      </c>
    </row>
    <row r="42" spans="1:19" ht="17.25" x14ac:dyDescent="0.2">
      <c r="A42">
        <v>38</v>
      </c>
      <c r="B42">
        <v>4002</v>
      </c>
      <c r="C42">
        <v>4</v>
      </c>
      <c r="E42">
        <v>0</v>
      </c>
      <c r="F42" s="8">
        <v>5</v>
      </c>
      <c r="G42">
        <v>1</v>
      </c>
      <c r="H42">
        <v>6001</v>
      </c>
      <c r="I42">
        <v>15</v>
      </c>
      <c r="J42">
        <v>4</v>
      </c>
      <c r="K42">
        <v>1</v>
      </c>
      <c r="L42" s="2" t="s">
        <v>52</v>
      </c>
      <c r="M42" s="7" t="s">
        <v>65</v>
      </c>
      <c r="N42" s="7"/>
      <c r="O42">
        <v>11880</v>
      </c>
      <c r="P42">
        <f t="shared" si="0"/>
        <v>5940</v>
      </c>
      <c r="Q42" s="2" t="s">
        <v>53</v>
      </c>
      <c r="R42" s="2" t="s">
        <v>54</v>
      </c>
      <c r="S42" s="2" t="s">
        <v>55</v>
      </c>
    </row>
    <row r="43" spans="1:19" ht="17.25" x14ac:dyDescent="0.2">
      <c r="A43">
        <v>39</v>
      </c>
      <c r="B43">
        <v>7004</v>
      </c>
      <c r="C43">
        <v>5</v>
      </c>
      <c r="E43">
        <v>0</v>
      </c>
      <c r="F43" s="8">
        <v>8</v>
      </c>
      <c r="G43">
        <v>1</v>
      </c>
      <c r="H43">
        <v>6001</v>
      </c>
      <c r="I43">
        <v>15</v>
      </c>
      <c r="J43">
        <v>4</v>
      </c>
      <c r="K43">
        <v>1</v>
      </c>
      <c r="L43" s="2" t="s">
        <v>52</v>
      </c>
      <c r="M43" s="7" t="s">
        <v>65</v>
      </c>
      <c r="N43" s="7"/>
      <c r="O43">
        <v>11340</v>
      </c>
      <c r="P43">
        <f t="shared" si="0"/>
        <v>5670</v>
      </c>
      <c r="Q43" s="2" t="s">
        <v>53</v>
      </c>
      <c r="R43" s="2" t="s">
        <v>54</v>
      </c>
      <c r="S43" s="2" t="s">
        <v>55</v>
      </c>
    </row>
    <row r="44" spans="1:19" ht="17.25" x14ac:dyDescent="0.2">
      <c r="A44">
        <v>40</v>
      </c>
      <c r="B44">
        <v>3009</v>
      </c>
      <c r="C44">
        <v>3</v>
      </c>
      <c r="E44">
        <v>0</v>
      </c>
      <c r="F44" s="8">
        <v>1</v>
      </c>
      <c r="G44">
        <v>1</v>
      </c>
      <c r="H44">
        <v>6001</v>
      </c>
      <c r="I44">
        <v>15</v>
      </c>
      <c r="J44">
        <v>4</v>
      </c>
      <c r="K44">
        <v>1</v>
      </c>
      <c r="L44" s="2" t="s">
        <v>52</v>
      </c>
      <c r="M44" s="7" t="s">
        <v>65</v>
      </c>
      <c r="N44" s="7"/>
      <c r="O44">
        <v>11340</v>
      </c>
      <c r="P44">
        <f t="shared" si="0"/>
        <v>5670</v>
      </c>
      <c r="Q44" s="2" t="s">
        <v>53</v>
      </c>
      <c r="R44" s="2" t="s">
        <v>54</v>
      </c>
      <c r="S44" s="2" t="s">
        <v>55</v>
      </c>
    </row>
    <row r="45" spans="1:19" ht="17.25" x14ac:dyDescent="0.2">
      <c r="A45">
        <v>41</v>
      </c>
      <c r="B45">
        <v>7009</v>
      </c>
      <c r="C45">
        <v>5</v>
      </c>
      <c r="E45">
        <v>0</v>
      </c>
      <c r="F45" s="8">
        <v>3</v>
      </c>
      <c r="G45">
        <v>1</v>
      </c>
      <c r="H45">
        <v>6001</v>
      </c>
      <c r="I45">
        <v>15</v>
      </c>
      <c r="J45">
        <v>4</v>
      </c>
      <c r="K45">
        <v>1</v>
      </c>
      <c r="L45" s="2" t="s">
        <v>52</v>
      </c>
      <c r="M45" s="7" t="s">
        <v>65</v>
      </c>
      <c r="N45" s="7"/>
      <c r="O45">
        <v>10740</v>
      </c>
      <c r="P45">
        <f t="shared" si="0"/>
        <v>5370</v>
      </c>
      <c r="Q45" s="2" t="s">
        <v>53</v>
      </c>
      <c r="R45" s="2" t="s">
        <v>54</v>
      </c>
      <c r="S45" s="2" t="s">
        <v>55</v>
      </c>
    </row>
    <row r="46" spans="1:19" ht="17.25" x14ac:dyDescent="0.2">
      <c r="A46">
        <v>42</v>
      </c>
      <c r="B46">
        <v>4017</v>
      </c>
      <c r="C46">
        <v>4</v>
      </c>
      <c r="E46">
        <v>0</v>
      </c>
      <c r="F46" s="8">
        <v>4</v>
      </c>
      <c r="G46">
        <v>1</v>
      </c>
      <c r="H46">
        <v>6001</v>
      </c>
      <c r="I46">
        <v>15</v>
      </c>
      <c r="J46">
        <v>4</v>
      </c>
      <c r="K46">
        <v>1</v>
      </c>
      <c r="L46" s="2" t="s">
        <v>52</v>
      </c>
      <c r="M46" s="7" t="s">
        <v>65</v>
      </c>
      <c r="N46" s="7"/>
      <c r="O46">
        <v>10680</v>
      </c>
      <c r="P46">
        <f t="shared" si="0"/>
        <v>5340</v>
      </c>
      <c r="Q46" s="2" t="s">
        <v>53</v>
      </c>
      <c r="R46" s="2" t="s">
        <v>54</v>
      </c>
      <c r="S46" s="2" t="s">
        <v>55</v>
      </c>
    </row>
    <row r="47" spans="1:19" ht="17.25" x14ac:dyDescent="0.2">
      <c r="A47">
        <v>43</v>
      </c>
      <c r="B47">
        <v>4023</v>
      </c>
      <c r="C47">
        <v>4</v>
      </c>
      <c r="E47">
        <v>0</v>
      </c>
      <c r="F47" s="8">
        <v>8</v>
      </c>
      <c r="G47">
        <v>1</v>
      </c>
      <c r="H47">
        <v>6001</v>
      </c>
      <c r="I47">
        <v>15</v>
      </c>
      <c r="J47">
        <v>4</v>
      </c>
      <c r="K47">
        <v>1</v>
      </c>
      <c r="L47" s="2" t="s">
        <v>52</v>
      </c>
      <c r="M47" s="7" t="s">
        <v>65</v>
      </c>
      <c r="N47" s="7"/>
      <c r="O47">
        <v>10680</v>
      </c>
      <c r="P47">
        <f t="shared" si="0"/>
        <v>5340</v>
      </c>
      <c r="Q47" s="2" t="s">
        <v>53</v>
      </c>
      <c r="R47" s="2" t="s">
        <v>54</v>
      </c>
      <c r="S47" s="2" t="s">
        <v>55</v>
      </c>
    </row>
    <row r="48" spans="1:19" ht="17.25" x14ac:dyDescent="0.2">
      <c r="A48">
        <v>44</v>
      </c>
      <c r="B48">
        <v>7015</v>
      </c>
      <c r="C48">
        <v>5</v>
      </c>
      <c r="E48">
        <v>0</v>
      </c>
      <c r="F48" s="8">
        <v>6</v>
      </c>
      <c r="G48">
        <v>1</v>
      </c>
      <c r="H48">
        <v>6001</v>
      </c>
      <c r="I48">
        <v>15</v>
      </c>
      <c r="J48">
        <v>4</v>
      </c>
      <c r="K48">
        <v>1</v>
      </c>
      <c r="L48" s="2" t="s">
        <v>52</v>
      </c>
      <c r="M48" s="7" t="s">
        <v>65</v>
      </c>
      <c r="N48" s="7"/>
      <c r="O48">
        <v>9480</v>
      </c>
      <c r="P48">
        <f t="shared" si="0"/>
        <v>4740</v>
      </c>
      <c r="Q48" s="2" t="s">
        <v>53</v>
      </c>
      <c r="R48" s="2" t="s">
        <v>54</v>
      </c>
      <c r="S48" s="2" t="s">
        <v>55</v>
      </c>
    </row>
    <row r="49" spans="1:19" ht="17.25" x14ac:dyDescent="0.2">
      <c r="A49">
        <v>45</v>
      </c>
      <c r="B49">
        <v>1015</v>
      </c>
      <c r="C49">
        <v>1</v>
      </c>
      <c r="D49">
        <v>1</v>
      </c>
      <c r="E49">
        <v>0</v>
      </c>
      <c r="F49" s="8">
        <v>21</v>
      </c>
      <c r="G49">
        <v>1</v>
      </c>
      <c r="H49">
        <v>6001</v>
      </c>
      <c r="I49">
        <v>15</v>
      </c>
      <c r="J49">
        <v>4</v>
      </c>
      <c r="K49">
        <v>1</v>
      </c>
      <c r="L49" s="2" t="s">
        <v>52</v>
      </c>
      <c r="M49" s="7" t="s">
        <v>65</v>
      </c>
      <c r="N49" s="7"/>
      <c r="O49">
        <v>8940</v>
      </c>
      <c r="P49">
        <f t="shared" si="0"/>
        <v>4470</v>
      </c>
      <c r="Q49" s="2" t="s">
        <v>53</v>
      </c>
      <c r="R49" s="2" t="s">
        <v>54</v>
      </c>
      <c r="S49" s="2" t="s">
        <v>55</v>
      </c>
    </row>
    <row r="50" spans="1:19" ht="17.25" x14ac:dyDescent="0.2">
      <c r="A50">
        <v>46</v>
      </c>
      <c r="B50">
        <v>1013</v>
      </c>
      <c r="C50">
        <v>1</v>
      </c>
      <c r="E50">
        <v>0</v>
      </c>
      <c r="F50" s="8">
        <v>18</v>
      </c>
      <c r="G50">
        <v>1</v>
      </c>
      <c r="H50">
        <v>6001</v>
      </c>
      <c r="I50">
        <v>15</v>
      </c>
      <c r="J50">
        <v>4</v>
      </c>
      <c r="K50">
        <v>1</v>
      </c>
      <c r="L50" s="2" t="s">
        <v>52</v>
      </c>
      <c r="M50" s="7" t="s">
        <v>65</v>
      </c>
      <c r="N50" s="7"/>
      <c r="O50">
        <v>8340</v>
      </c>
      <c r="P50">
        <f t="shared" si="0"/>
        <v>4170</v>
      </c>
      <c r="Q50" s="2" t="s">
        <v>53</v>
      </c>
      <c r="R50" s="2" t="s">
        <v>54</v>
      </c>
      <c r="S50" s="2" t="s">
        <v>55</v>
      </c>
    </row>
    <row r="51" spans="1:19" ht="17.25" x14ac:dyDescent="0.2">
      <c r="A51">
        <v>47</v>
      </c>
      <c r="B51">
        <v>7010</v>
      </c>
      <c r="C51">
        <v>5</v>
      </c>
      <c r="E51">
        <v>0</v>
      </c>
      <c r="F51" s="8">
        <v>20</v>
      </c>
      <c r="G51">
        <v>1</v>
      </c>
      <c r="H51">
        <v>6001</v>
      </c>
      <c r="I51">
        <v>15</v>
      </c>
      <c r="J51">
        <v>4</v>
      </c>
      <c r="K51">
        <v>1</v>
      </c>
      <c r="L51" s="2" t="s">
        <v>52</v>
      </c>
      <c r="M51" s="7" t="s">
        <v>65</v>
      </c>
      <c r="N51" s="7"/>
      <c r="O51">
        <v>7740</v>
      </c>
      <c r="P51">
        <f t="shared" si="0"/>
        <v>3870</v>
      </c>
      <c r="Q51" s="2" t="s">
        <v>53</v>
      </c>
      <c r="R51" s="2" t="s">
        <v>54</v>
      </c>
      <c r="S51" s="2" t="s">
        <v>55</v>
      </c>
    </row>
    <row r="52" spans="1:19" ht="17.25" x14ac:dyDescent="0.2">
      <c r="A52">
        <v>48</v>
      </c>
      <c r="B52">
        <v>7019</v>
      </c>
      <c r="C52">
        <v>5</v>
      </c>
      <c r="E52">
        <v>0</v>
      </c>
      <c r="F52" s="8">
        <v>14</v>
      </c>
      <c r="G52">
        <v>1</v>
      </c>
      <c r="H52">
        <v>6001</v>
      </c>
      <c r="I52">
        <v>15</v>
      </c>
      <c r="J52">
        <v>4</v>
      </c>
      <c r="K52">
        <v>1</v>
      </c>
      <c r="L52" s="2" t="s">
        <v>52</v>
      </c>
      <c r="M52" s="7" t="s">
        <v>65</v>
      </c>
      <c r="N52" s="7"/>
      <c r="O52">
        <v>7740</v>
      </c>
      <c r="P52">
        <f t="shared" si="0"/>
        <v>3870</v>
      </c>
      <c r="Q52" s="2" t="s">
        <v>53</v>
      </c>
      <c r="R52" s="2" t="s">
        <v>54</v>
      </c>
      <c r="S52" s="2" t="s">
        <v>55</v>
      </c>
    </row>
    <row r="53" spans="1:19" ht="17.25" x14ac:dyDescent="0.2">
      <c r="A53">
        <v>49</v>
      </c>
      <c r="B53">
        <v>4015</v>
      </c>
      <c r="C53">
        <v>4</v>
      </c>
      <c r="E53">
        <v>0</v>
      </c>
      <c r="F53" s="8">
        <v>16</v>
      </c>
      <c r="G53">
        <v>1</v>
      </c>
      <c r="H53">
        <v>6001</v>
      </c>
      <c r="I53">
        <v>15</v>
      </c>
      <c r="J53">
        <v>4</v>
      </c>
      <c r="K53">
        <v>1</v>
      </c>
      <c r="L53" s="2" t="s">
        <v>52</v>
      </c>
      <c r="M53" s="7" t="s">
        <v>65</v>
      </c>
      <c r="N53" s="7"/>
      <c r="O53">
        <v>7740</v>
      </c>
      <c r="P53">
        <f t="shared" si="0"/>
        <v>3870</v>
      </c>
      <c r="Q53" s="2" t="s">
        <v>53</v>
      </c>
      <c r="R53" s="2" t="s">
        <v>54</v>
      </c>
      <c r="S53" s="2" t="s">
        <v>55</v>
      </c>
    </row>
    <row r="54" spans="1:19" ht="17.25" x14ac:dyDescent="0.2">
      <c r="A54">
        <v>50</v>
      </c>
      <c r="B54">
        <v>3012</v>
      </c>
      <c r="C54">
        <v>3</v>
      </c>
      <c r="E54">
        <v>0</v>
      </c>
      <c r="F54" s="8">
        <v>20</v>
      </c>
      <c r="G54">
        <v>1</v>
      </c>
      <c r="H54">
        <v>6001</v>
      </c>
      <c r="I54">
        <v>15</v>
      </c>
      <c r="J54">
        <v>4</v>
      </c>
      <c r="K54">
        <v>1</v>
      </c>
      <c r="L54" s="2" t="s">
        <v>52</v>
      </c>
      <c r="M54" s="7" t="s">
        <v>65</v>
      </c>
      <c r="N54" s="7"/>
      <c r="O54">
        <v>7740</v>
      </c>
      <c r="P54">
        <f t="shared" si="0"/>
        <v>3870</v>
      </c>
      <c r="Q54" s="2" t="s">
        <v>53</v>
      </c>
      <c r="R54" s="2" t="s">
        <v>54</v>
      </c>
      <c r="S54" s="2" t="s">
        <v>55</v>
      </c>
    </row>
    <row r="55" spans="1:19" ht="17.25" x14ac:dyDescent="0.2">
      <c r="A55">
        <v>51</v>
      </c>
      <c r="B55">
        <v>4003</v>
      </c>
      <c r="C55">
        <v>4</v>
      </c>
      <c r="D55">
        <v>1</v>
      </c>
      <c r="E55">
        <v>0</v>
      </c>
      <c r="F55" s="8">
        <v>18</v>
      </c>
      <c r="G55">
        <v>1</v>
      </c>
      <c r="H55">
        <v>6001</v>
      </c>
      <c r="I55">
        <v>15</v>
      </c>
      <c r="J55">
        <v>4</v>
      </c>
      <c r="K55">
        <v>1</v>
      </c>
      <c r="L55" s="2" t="s">
        <v>52</v>
      </c>
      <c r="M55" s="7" t="s">
        <v>65</v>
      </c>
      <c r="N55" s="7"/>
      <c r="O55">
        <v>7140</v>
      </c>
      <c r="P55">
        <f t="shared" si="0"/>
        <v>3570</v>
      </c>
      <c r="Q55" s="2" t="s">
        <v>53</v>
      </c>
      <c r="R55" s="2" t="s">
        <v>54</v>
      </c>
      <c r="S55" s="2" t="s">
        <v>55</v>
      </c>
    </row>
    <row r="56" spans="1:19" ht="17.25" x14ac:dyDescent="0.2">
      <c r="A56">
        <v>52</v>
      </c>
      <c r="B56">
        <v>5001</v>
      </c>
      <c r="C56">
        <v>2</v>
      </c>
      <c r="E56">
        <v>0</v>
      </c>
      <c r="F56" s="8">
        <v>21</v>
      </c>
      <c r="G56">
        <v>1</v>
      </c>
      <c r="H56">
        <v>6001</v>
      </c>
      <c r="I56">
        <v>15</v>
      </c>
      <c r="J56">
        <v>4</v>
      </c>
      <c r="K56">
        <v>1</v>
      </c>
      <c r="L56" s="2" t="s">
        <v>52</v>
      </c>
      <c r="M56" s="7" t="s">
        <v>65</v>
      </c>
      <c r="N56" s="7"/>
      <c r="O56">
        <v>6000</v>
      </c>
      <c r="P56">
        <f t="shared" si="0"/>
        <v>3000</v>
      </c>
      <c r="Q56" s="2" t="s">
        <v>53</v>
      </c>
      <c r="R56" s="2" t="s">
        <v>54</v>
      </c>
      <c r="S56" s="2" t="s">
        <v>55</v>
      </c>
    </row>
    <row r="57" spans="1:19" ht="17.25" x14ac:dyDescent="0.2">
      <c r="A57">
        <v>53</v>
      </c>
      <c r="B57">
        <v>4022</v>
      </c>
      <c r="C57">
        <v>4</v>
      </c>
      <c r="E57">
        <v>0</v>
      </c>
      <c r="F57" s="8">
        <v>17</v>
      </c>
      <c r="G57">
        <v>1</v>
      </c>
      <c r="H57">
        <v>6001</v>
      </c>
      <c r="I57">
        <v>15</v>
      </c>
      <c r="J57">
        <v>4</v>
      </c>
      <c r="K57">
        <v>1</v>
      </c>
      <c r="L57" s="2" t="s">
        <v>52</v>
      </c>
      <c r="M57" s="7" t="s">
        <v>65</v>
      </c>
      <c r="N57" s="7"/>
      <c r="O57">
        <v>6000</v>
      </c>
      <c r="P57">
        <f t="shared" si="0"/>
        <v>3000</v>
      </c>
      <c r="Q57" s="2" t="s">
        <v>53</v>
      </c>
      <c r="R57" s="2" t="s">
        <v>54</v>
      </c>
      <c r="S57" s="2" t="s">
        <v>55</v>
      </c>
    </row>
    <row r="58" spans="1:19" ht="17.25" x14ac:dyDescent="0.2">
      <c r="A58">
        <v>54</v>
      </c>
      <c r="B58">
        <v>4013</v>
      </c>
      <c r="C58">
        <v>4</v>
      </c>
      <c r="E58">
        <v>0</v>
      </c>
      <c r="F58" s="8">
        <v>18</v>
      </c>
      <c r="G58">
        <v>1</v>
      </c>
      <c r="H58">
        <v>6001</v>
      </c>
      <c r="I58">
        <v>10</v>
      </c>
      <c r="J58">
        <v>4</v>
      </c>
      <c r="K58">
        <v>1</v>
      </c>
      <c r="L58" s="2" t="s">
        <v>52</v>
      </c>
      <c r="M58" s="7" t="s">
        <v>65</v>
      </c>
      <c r="N58" s="7"/>
      <c r="O58">
        <v>5940</v>
      </c>
      <c r="P58">
        <f t="shared" si="0"/>
        <v>2970</v>
      </c>
      <c r="Q58" s="2" t="s">
        <v>53</v>
      </c>
      <c r="R58" s="2" t="s">
        <v>54</v>
      </c>
      <c r="S58" s="2" t="s">
        <v>55</v>
      </c>
    </row>
    <row r="59" spans="1:19" ht="17.25" x14ac:dyDescent="0.2">
      <c r="A59">
        <v>55</v>
      </c>
      <c r="B59">
        <v>3014</v>
      </c>
      <c r="C59">
        <v>3</v>
      </c>
      <c r="E59">
        <v>0</v>
      </c>
      <c r="F59" s="8">
        <v>20</v>
      </c>
      <c r="G59">
        <v>1</v>
      </c>
      <c r="H59">
        <v>6001</v>
      </c>
      <c r="I59">
        <v>10</v>
      </c>
      <c r="J59">
        <v>4</v>
      </c>
      <c r="K59">
        <v>1</v>
      </c>
      <c r="L59" s="2" t="s">
        <v>52</v>
      </c>
      <c r="M59" s="7" t="s">
        <v>65</v>
      </c>
      <c r="N59" s="7"/>
      <c r="O59">
        <v>5940</v>
      </c>
      <c r="P59">
        <f t="shared" si="0"/>
        <v>2970</v>
      </c>
      <c r="Q59" s="2" t="s">
        <v>53</v>
      </c>
      <c r="R59" s="2" t="s">
        <v>54</v>
      </c>
      <c r="S59" s="2" t="s">
        <v>55</v>
      </c>
    </row>
    <row r="60" spans="1:19" ht="17.25" x14ac:dyDescent="0.2">
      <c r="A60">
        <v>56</v>
      </c>
      <c r="B60">
        <v>7017</v>
      </c>
      <c r="C60">
        <v>5</v>
      </c>
      <c r="E60">
        <v>0</v>
      </c>
      <c r="F60" s="8">
        <v>14</v>
      </c>
      <c r="G60">
        <v>1</v>
      </c>
      <c r="H60">
        <v>6001</v>
      </c>
      <c r="I60">
        <v>10</v>
      </c>
      <c r="J60">
        <v>4</v>
      </c>
      <c r="K60">
        <v>1</v>
      </c>
      <c r="L60" s="2" t="s">
        <v>52</v>
      </c>
      <c r="M60" s="7" t="s">
        <v>65</v>
      </c>
      <c r="N60" s="7"/>
      <c r="O60">
        <v>5340</v>
      </c>
      <c r="P60">
        <f t="shared" si="0"/>
        <v>2670</v>
      </c>
      <c r="Q60" s="2" t="s">
        <v>53</v>
      </c>
      <c r="R60" s="2" t="s">
        <v>54</v>
      </c>
      <c r="S60" s="2" t="s">
        <v>55</v>
      </c>
    </row>
    <row r="61" spans="1:19" ht="17.25" x14ac:dyDescent="0.2">
      <c r="A61">
        <v>57</v>
      </c>
      <c r="B61">
        <v>4016</v>
      </c>
      <c r="C61">
        <v>4</v>
      </c>
      <c r="E61">
        <v>0</v>
      </c>
      <c r="F61" s="8">
        <v>16</v>
      </c>
      <c r="G61">
        <v>1</v>
      </c>
      <c r="H61">
        <v>6001</v>
      </c>
      <c r="I61">
        <v>10</v>
      </c>
      <c r="J61">
        <v>4</v>
      </c>
      <c r="K61">
        <v>1</v>
      </c>
      <c r="L61" s="2" t="s">
        <v>52</v>
      </c>
      <c r="M61" s="7" t="s">
        <v>65</v>
      </c>
      <c r="N61" s="7"/>
      <c r="O61">
        <v>5280</v>
      </c>
      <c r="P61">
        <f t="shared" si="0"/>
        <v>2640</v>
      </c>
      <c r="Q61" s="2" t="s">
        <v>53</v>
      </c>
      <c r="R61" s="2" t="s">
        <v>54</v>
      </c>
      <c r="S61" s="2" t="s">
        <v>55</v>
      </c>
    </row>
    <row r="62" spans="1:19" ht="17.25" x14ac:dyDescent="0.2">
      <c r="A62">
        <v>58</v>
      </c>
      <c r="B62">
        <v>3010</v>
      </c>
      <c r="C62">
        <v>3</v>
      </c>
      <c r="E62">
        <v>0</v>
      </c>
      <c r="F62" s="8">
        <v>20</v>
      </c>
      <c r="G62">
        <v>1</v>
      </c>
      <c r="H62">
        <v>6001</v>
      </c>
      <c r="I62">
        <v>10</v>
      </c>
      <c r="J62">
        <v>4</v>
      </c>
      <c r="K62">
        <v>1</v>
      </c>
      <c r="L62" s="2" t="s">
        <v>52</v>
      </c>
      <c r="M62" s="7" t="s">
        <v>65</v>
      </c>
      <c r="N62" s="7"/>
      <c r="O62">
        <v>4800</v>
      </c>
      <c r="P62">
        <f t="shared" si="0"/>
        <v>2400</v>
      </c>
      <c r="Q62" s="2" t="s">
        <v>53</v>
      </c>
      <c r="R62" s="2" t="s">
        <v>54</v>
      </c>
      <c r="S62" s="2" t="s">
        <v>55</v>
      </c>
    </row>
    <row r="63" spans="1:19" ht="17.25" x14ac:dyDescent="0.2">
      <c r="A63">
        <v>59</v>
      </c>
      <c r="B63">
        <v>7013</v>
      </c>
      <c r="C63">
        <v>5</v>
      </c>
      <c r="E63">
        <v>0</v>
      </c>
      <c r="F63" s="8">
        <v>17</v>
      </c>
      <c r="G63">
        <v>1</v>
      </c>
      <c r="H63">
        <v>6001</v>
      </c>
      <c r="I63">
        <v>10</v>
      </c>
      <c r="J63">
        <v>4</v>
      </c>
      <c r="K63">
        <v>1</v>
      </c>
      <c r="L63" s="2" t="s">
        <v>52</v>
      </c>
      <c r="M63" s="7" t="s">
        <v>65</v>
      </c>
      <c r="N63" s="7"/>
      <c r="O63">
        <v>4740</v>
      </c>
      <c r="P63">
        <f t="shared" si="0"/>
        <v>2370</v>
      </c>
      <c r="Q63" s="2" t="s">
        <v>53</v>
      </c>
      <c r="R63" s="2" t="s">
        <v>54</v>
      </c>
      <c r="S63" s="2" t="s">
        <v>64</v>
      </c>
    </row>
    <row r="64" spans="1:19" ht="17.25" x14ac:dyDescent="0.2">
      <c r="A64">
        <v>60</v>
      </c>
      <c r="B64">
        <v>3016</v>
      </c>
      <c r="C64">
        <v>3</v>
      </c>
      <c r="E64">
        <v>0</v>
      </c>
      <c r="F64" s="8">
        <v>17</v>
      </c>
      <c r="G64">
        <v>1</v>
      </c>
      <c r="H64">
        <v>6001</v>
      </c>
      <c r="I64">
        <v>10</v>
      </c>
      <c r="J64">
        <v>4</v>
      </c>
      <c r="K64">
        <v>1</v>
      </c>
      <c r="L64" s="2" t="s">
        <v>52</v>
      </c>
      <c r="M64" s="7" t="s">
        <v>65</v>
      </c>
      <c r="N64" s="7"/>
      <c r="O64">
        <v>4740</v>
      </c>
      <c r="P64">
        <f t="shared" si="0"/>
        <v>2370</v>
      </c>
      <c r="Q64" s="2" t="s">
        <v>53</v>
      </c>
      <c r="R64" s="2" t="s">
        <v>54</v>
      </c>
      <c r="S64" s="2" t="s">
        <v>64</v>
      </c>
    </row>
    <row r="65" spans="1:19" ht="17.25" x14ac:dyDescent="0.2">
      <c r="A65">
        <v>61</v>
      </c>
      <c r="B65">
        <v>3004</v>
      </c>
      <c r="C65">
        <v>3</v>
      </c>
      <c r="E65">
        <v>0</v>
      </c>
      <c r="F65" s="8">
        <v>16</v>
      </c>
      <c r="G65">
        <v>1</v>
      </c>
      <c r="H65">
        <v>6001</v>
      </c>
      <c r="I65">
        <v>10</v>
      </c>
      <c r="J65">
        <v>4</v>
      </c>
      <c r="K65">
        <v>1</v>
      </c>
      <c r="L65" s="2" t="s">
        <v>52</v>
      </c>
      <c r="M65" s="7" t="s">
        <v>65</v>
      </c>
      <c r="N65" s="7"/>
      <c r="O65">
        <v>4680</v>
      </c>
      <c r="P65">
        <f t="shared" si="0"/>
        <v>2340</v>
      </c>
      <c r="Q65" s="2" t="s">
        <v>53</v>
      </c>
      <c r="R65" s="2" t="s">
        <v>54</v>
      </c>
      <c r="S65" s="2" t="s">
        <v>64</v>
      </c>
    </row>
    <row r="66" spans="1:19" ht="17.25" x14ac:dyDescent="0.2">
      <c r="A66">
        <v>62</v>
      </c>
      <c r="B66">
        <v>3015</v>
      </c>
      <c r="C66">
        <v>3</v>
      </c>
      <c r="E66">
        <v>0</v>
      </c>
      <c r="F66" s="8">
        <v>17</v>
      </c>
      <c r="G66">
        <v>1</v>
      </c>
      <c r="H66">
        <v>6001</v>
      </c>
      <c r="I66">
        <v>10</v>
      </c>
      <c r="J66">
        <v>4</v>
      </c>
      <c r="K66">
        <v>1</v>
      </c>
      <c r="L66" s="2" t="s">
        <v>52</v>
      </c>
      <c r="M66" s="7" t="s">
        <v>65</v>
      </c>
      <c r="N66" s="7"/>
      <c r="O66">
        <v>4680</v>
      </c>
      <c r="P66">
        <f t="shared" si="0"/>
        <v>2340</v>
      </c>
      <c r="Q66" s="2" t="s">
        <v>53</v>
      </c>
      <c r="R66" s="2" t="s">
        <v>54</v>
      </c>
      <c r="S66" s="2" t="s">
        <v>64</v>
      </c>
    </row>
    <row r="67" spans="1:19" ht="17.25" x14ac:dyDescent="0.2">
      <c r="A67">
        <v>63</v>
      </c>
      <c r="B67">
        <v>7007</v>
      </c>
      <c r="C67">
        <v>5</v>
      </c>
      <c r="D67">
        <v>1</v>
      </c>
      <c r="E67">
        <v>0</v>
      </c>
      <c r="F67" s="8">
        <v>20</v>
      </c>
      <c r="G67">
        <v>1</v>
      </c>
      <c r="H67">
        <v>6001</v>
      </c>
      <c r="I67">
        <v>10</v>
      </c>
      <c r="J67">
        <v>4</v>
      </c>
      <c r="K67">
        <v>1</v>
      </c>
      <c r="L67" s="2" t="s">
        <v>52</v>
      </c>
      <c r="M67" s="7" t="s">
        <v>65</v>
      </c>
      <c r="N67" s="7"/>
      <c r="O67">
        <v>4080</v>
      </c>
      <c r="P67">
        <f t="shared" si="0"/>
        <v>2040</v>
      </c>
      <c r="Q67" s="2" t="s">
        <v>63</v>
      </c>
      <c r="R67" s="2" t="s">
        <v>54</v>
      </c>
      <c r="S67" s="2" t="s">
        <v>64</v>
      </c>
    </row>
    <row r="68" spans="1:19" ht="17.25" x14ac:dyDescent="0.2">
      <c r="A68">
        <v>64</v>
      </c>
      <c r="B68">
        <v>4018</v>
      </c>
      <c r="C68">
        <v>4</v>
      </c>
      <c r="E68">
        <v>0</v>
      </c>
      <c r="F68" s="8">
        <v>14</v>
      </c>
      <c r="G68">
        <v>1</v>
      </c>
      <c r="H68">
        <v>6001</v>
      </c>
      <c r="I68">
        <v>10</v>
      </c>
      <c r="J68">
        <v>4</v>
      </c>
      <c r="K68">
        <v>1</v>
      </c>
      <c r="L68" s="2" t="s">
        <v>52</v>
      </c>
      <c r="M68" s="7" t="s">
        <v>65</v>
      </c>
      <c r="N68" s="9"/>
      <c r="O68">
        <v>4080</v>
      </c>
      <c r="P68">
        <f t="shared" si="0"/>
        <v>2040</v>
      </c>
      <c r="Q68" s="2" t="s">
        <v>63</v>
      </c>
      <c r="R68" s="2" t="s">
        <v>54</v>
      </c>
      <c r="S68" s="2" t="s">
        <v>64</v>
      </c>
    </row>
    <row r="69" spans="1:19" ht="17.25" x14ac:dyDescent="0.2">
      <c r="A69">
        <v>65</v>
      </c>
      <c r="B69">
        <v>7018</v>
      </c>
      <c r="C69">
        <v>5</v>
      </c>
      <c r="E69">
        <v>0</v>
      </c>
      <c r="F69" s="8">
        <v>13</v>
      </c>
      <c r="G69">
        <v>1</v>
      </c>
      <c r="H69">
        <v>6001</v>
      </c>
      <c r="I69">
        <v>10</v>
      </c>
      <c r="J69">
        <v>4</v>
      </c>
      <c r="K69">
        <v>1</v>
      </c>
      <c r="L69" s="2" t="s">
        <v>52</v>
      </c>
      <c r="M69" s="7" t="s">
        <v>65</v>
      </c>
      <c r="N69" s="9"/>
      <c r="O69">
        <v>3540</v>
      </c>
      <c r="P69">
        <f t="shared" si="0"/>
        <v>1770</v>
      </c>
      <c r="Q69" s="2" t="s">
        <v>63</v>
      </c>
      <c r="R69" s="2" t="s">
        <v>54</v>
      </c>
      <c r="S69" s="2" t="s">
        <v>64</v>
      </c>
    </row>
    <row r="70" spans="1:19" ht="17.25" x14ac:dyDescent="0.2">
      <c r="A70">
        <v>66</v>
      </c>
      <c r="B70">
        <v>4011</v>
      </c>
      <c r="C70">
        <v>4</v>
      </c>
      <c r="E70">
        <v>0</v>
      </c>
      <c r="F70" s="8">
        <v>16</v>
      </c>
      <c r="G70">
        <v>1</v>
      </c>
      <c r="H70">
        <v>6001</v>
      </c>
      <c r="I70">
        <v>10</v>
      </c>
      <c r="J70">
        <v>4</v>
      </c>
      <c r="K70">
        <v>1</v>
      </c>
      <c r="L70" s="2" t="s">
        <v>52</v>
      </c>
      <c r="M70" s="7" t="s">
        <v>65</v>
      </c>
      <c r="N70" s="9"/>
      <c r="O70">
        <v>3540</v>
      </c>
      <c r="P70">
        <f t="shared" ref="P70:P88" si="1">O70/2</f>
        <v>1770</v>
      </c>
      <c r="Q70" s="2" t="s">
        <v>63</v>
      </c>
      <c r="R70" s="2" t="s">
        <v>54</v>
      </c>
      <c r="S70" s="2" t="s">
        <v>64</v>
      </c>
    </row>
    <row r="71" spans="1:19" ht="17.25" x14ac:dyDescent="0.2">
      <c r="A71">
        <v>67</v>
      </c>
      <c r="B71">
        <v>3005</v>
      </c>
      <c r="C71">
        <v>3</v>
      </c>
      <c r="D71">
        <v>1</v>
      </c>
      <c r="E71">
        <v>0</v>
      </c>
      <c r="F71" s="8">
        <v>17</v>
      </c>
      <c r="G71">
        <v>1</v>
      </c>
      <c r="H71">
        <v>6001</v>
      </c>
      <c r="I71">
        <v>10</v>
      </c>
      <c r="J71">
        <v>4</v>
      </c>
      <c r="K71">
        <v>1</v>
      </c>
      <c r="L71" s="2" t="s">
        <v>52</v>
      </c>
      <c r="M71" s="7" t="s">
        <v>65</v>
      </c>
      <c r="N71" s="9"/>
      <c r="O71">
        <v>3540</v>
      </c>
      <c r="P71">
        <f t="shared" si="1"/>
        <v>1770</v>
      </c>
      <c r="Q71" s="2" t="s">
        <v>63</v>
      </c>
      <c r="R71" s="2" t="s">
        <v>54</v>
      </c>
      <c r="S71" s="2" t="s">
        <v>64</v>
      </c>
    </row>
    <row r="72" spans="1:19" ht="17.25" x14ac:dyDescent="0.2">
      <c r="A72">
        <v>68</v>
      </c>
      <c r="B72">
        <v>7016</v>
      </c>
      <c r="C72">
        <v>5</v>
      </c>
      <c r="D72">
        <v>1</v>
      </c>
      <c r="E72">
        <v>0</v>
      </c>
      <c r="F72" s="8">
        <v>17</v>
      </c>
      <c r="G72">
        <v>1</v>
      </c>
      <c r="H72">
        <v>6001</v>
      </c>
      <c r="I72">
        <v>10</v>
      </c>
      <c r="J72">
        <v>4</v>
      </c>
      <c r="K72">
        <v>1</v>
      </c>
      <c r="L72" s="2" t="s">
        <v>52</v>
      </c>
      <c r="M72" s="7" t="s">
        <v>65</v>
      </c>
      <c r="N72" s="9"/>
      <c r="O72">
        <v>3480</v>
      </c>
      <c r="P72">
        <f t="shared" si="1"/>
        <v>1740</v>
      </c>
      <c r="Q72" s="2" t="s">
        <v>63</v>
      </c>
      <c r="R72" s="2" t="s">
        <v>54</v>
      </c>
      <c r="S72" s="2" t="s">
        <v>64</v>
      </c>
    </row>
    <row r="73" spans="1:19" ht="17.25" x14ac:dyDescent="0.2">
      <c r="A73">
        <v>69</v>
      </c>
      <c r="B73">
        <v>5002</v>
      </c>
      <c r="C73">
        <v>2</v>
      </c>
      <c r="E73">
        <v>0</v>
      </c>
      <c r="F73" s="8">
        <v>16</v>
      </c>
      <c r="G73">
        <v>1</v>
      </c>
      <c r="H73">
        <v>6001</v>
      </c>
      <c r="I73">
        <v>10</v>
      </c>
      <c r="J73">
        <v>4</v>
      </c>
      <c r="K73">
        <v>1</v>
      </c>
      <c r="L73" s="2" t="s">
        <v>52</v>
      </c>
      <c r="M73" s="7" t="s">
        <v>65</v>
      </c>
      <c r="N73" s="9"/>
      <c r="O73">
        <v>3000</v>
      </c>
      <c r="P73">
        <f t="shared" si="1"/>
        <v>1500</v>
      </c>
      <c r="Q73" s="2" t="s">
        <v>63</v>
      </c>
      <c r="R73" s="2" t="s">
        <v>54</v>
      </c>
      <c r="S73" s="2" t="s">
        <v>64</v>
      </c>
    </row>
    <row r="74" spans="1:19" ht="17.25" x14ac:dyDescent="0.2">
      <c r="A74">
        <v>70</v>
      </c>
      <c r="B74">
        <v>2006</v>
      </c>
      <c r="C74">
        <v>2</v>
      </c>
      <c r="D74">
        <v>1</v>
      </c>
      <c r="E74">
        <v>0</v>
      </c>
      <c r="F74" s="8">
        <v>16</v>
      </c>
      <c r="G74">
        <v>1</v>
      </c>
      <c r="H74">
        <v>6001</v>
      </c>
      <c r="I74">
        <v>10</v>
      </c>
      <c r="J74">
        <v>4</v>
      </c>
      <c r="K74">
        <v>1</v>
      </c>
      <c r="L74" s="2" t="s">
        <v>52</v>
      </c>
      <c r="M74" s="7" t="s">
        <v>65</v>
      </c>
      <c r="N74" s="9"/>
      <c r="O74">
        <v>3000</v>
      </c>
      <c r="P74">
        <f t="shared" si="1"/>
        <v>1500</v>
      </c>
      <c r="Q74" s="2" t="s">
        <v>63</v>
      </c>
      <c r="R74" s="2" t="s">
        <v>54</v>
      </c>
      <c r="S74" s="2" t="s">
        <v>64</v>
      </c>
    </row>
    <row r="75" spans="1:19" ht="17.25" x14ac:dyDescent="0.2">
      <c r="A75">
        <v>71</v>
      </c>
      <c r="B75">
        <v>4004</v>
      </c>
      <c r="C75">
        <v>4</v>
      </c>
      <c r="E75">
        <v>0</v>
      </c>
      <c r="F75" s="8">
        <v>13</v>
      </c>
      <c r="G75">
        <v>1</v>
      </c>
      <c r="H75">
        <v>6001</v>
      </c>
      <c r="I75">
        <v>10</v>
      </c>
      <c r="J75">
        <v>4</v>
      </c>
      <c r="K75">
        <v>1</v>
      </c>
      <c r="L75" s="2" t="s">
        <v>52</v>
      </c>
      <c r="M75" s="7" t="s">
        <v>65</v>
      </c>
      <c r="N75" s="9"/>
      <c r="O75">
        <v>2940</v>
      </c>
      <c r="P75">
        <f t="shared" si="1"/>
        <v>1470</v>
      </c>
      <c r="Q75" s="2" t="s">
        <v>63</v>
      </c>
      <c r="R75" s="2" t="s">
        <v>54</v>
      </c>
      <c r="S75" s="2" t="s">
        <v>64</v>
      </c>
    </row>
    <row r="76" spans="1:19" ht="17.25" x14ac:dyDescent="0.2">
      <c r="A76">
        <v>72</v>
      </c>
      <c r="B76">
        <v>4005</v>
      </c>
      <c r="C76">
        <v>4</v>
      </c>
      <c r="E76">
        <v>0</v>
      </c>
      <c r="F76" s="8">
        <v>17</v>
      </c>
      <c r="G76">
        <v>1</v>
      </c>
      <c r="H76">
        <v>6001</v>
      </c>
      <c r="I76">
        <v>10</v>
      </c>
      <c r="J76">
        <v>4</v>
      </c>
      <c r="K76">
        <v>1</v>
      </c>
      <c r="L76" s="2" t="s">
        <v>52</v>
      </c>
      <c r="M76" s="7" t="s">
        <v>65</v>
      </c>
      <c r="N76" s="9"/>
      <c r="O76">
        <v>2400</v>
      </c>
      <c r="P76">
        <f t="shared" si="1"/>
        <v>1200</v>
      </c>
      <c r="Q76" s="2" t="s">
        <v>63</v>
      </c>
      <c r="R76" s="2" t="s">
        <v>54</v>
      </c>
      <c r="S76" s="2" t="s">
        <v>64</v>
      </c>
    </row>
    <row r="77" spans="1:19" ht="17.25" x14ac:dyDescent="0.2">
      <c r="A77">
        <v>73</v>
      </c>
      <c r="B77">
        <v>7008</v>
      </c>
      <c r="C77">
        <v>5</v>
      </c>
      <c r="E77">
        <v>0</v>
      </c>
      <c r="F77" s="8">
        <v>15</v>
      </c>
      <c r="G77">
        <v>1</v>
      </c>
      <c r="H77">
        <v>6001</v>
      </c>
      <c r="I77">
        <v>10</v>
      </c>
      <c r="J77">
        <v>4</v>
      </c>
      <c r="K77">
        <v>1</v>
      </c>
      <c r="L77" s="2" t="s">
        <v>52</v>
      </c>
      <c r="M77" s="7" t="s">
        <v>65</v>
      </c>
      <c r="N77" s="9"/>
      <c r="O77">
        <v>2340</v>
      </c>
      <c r="P77">
        <f t="shared" si="1"/>
        <v>1170</v>
      </c>
      <c r="Q77" s="2" t="s">
        <v>63</v>
      </c>
      <c r="R77" s="2" t="s">
        <v>54</v>
      </c>
      <c r="S77" s="2" t="s">
        <v>64</v>
      </c>
    </row>
    <row r="78" spans="1:19" ht="17.25" x14ac:dyDescent="0.2">
      <c r="A78">
        <v>74</v>
      </c>
      <c r="B78">
        <v>7014</v>
      </c>
      <c r="C78">
        <v>5</v>
      </c>
      <c r="E78">
        <v>0</v>
      </c>
      <c r="F78" s="8">
        <v>17</v>
      </c>
      <c r="G78">
        <v>1</v>
      </c>
      <c r="H78">
        <v>6001</v>
      </c>
      <c r="I78">
        <v>10</v>
      </c>
      <c r="J78">
        <v>4</v>
      </c>
      <c r="K78">
        <v>1</v>
      </c>
      <c r="L78" s="2" t="s">
        <v>52</v>
      </c>
      <c r="M78" s="7" t="s">
        <v>65</v>
      </c>
      <c r="N78" s="9"/>
      <c r="O78">
        <v>2340</v>
      </c>
      <c r="P78">
        <f t="shared" si="1"/>
        <v>1170</v>
      </c>
      <c r="Q78" s="2" t="s">
        <v>63</v>
      </c>
      <c r="R78" s="2" t="s">
        <v>54</v>
      </c>
      <c r="S78" s="2" t="s">
        <v>64</v>
      </c>
    </row>
    <row r="79" spans="1:19" ht="17.25" x14ac:dyDescent="0.2">
      <c r="A79">
        <v>75</v>
      </c>
      <c r="B79">
        <v>3006</v>
      </c>
      <c r="C79">
        <v>3</v>
      </c>
      <c r="E79">
        <v>0</v>
      </c>
      <c r="F79" s="8">
        <v>13</v>
      </c>
      <c r="G79">
        <v>1</v>
      </c>
      <c r="H79">
        <v>6001</v>
      </c>
      <c r="I79">
        <v>10</v>
      </c>
      <c r="J79">
        <v>4</v>
      </c>
      <c r="K79">
        <v>1</v>
      </c>
      <c r="L79" s="2" t="s">
        <v>52</v>
      </c>
      <c r="M79" s="7" t="s">
        <v>65</v>
      </c>
      <c r="N79" s="9"/>
      <c r="O79">
        <v>2340</v>
      </c>
      <c r="P79">
        <f t="shared" si="1"/>
        <v>1170</v>
      </c>
      <c r="Q79" s="2" t="s">
        <v>63</v>
      </c>
      <c r="R79" s="2" t="s">
        <v>54</v>
      </c>
      <c r="S79" s="2" t="s">
        <v>64</v>
      </c>
    </row>
    <row r="80" spans="1:19" ht="17.25" x14ac:dyDescent="0.2">
      <c r="A80">
        <v>76</v>
      </c>
      <c r="B80">
        <v>4006</v>
      </c>
      <c r="C80">
        <v>4</v>
      </c>
      <c r="E80">
        <v>0</v>
      </c>
      <c r="F80" s="8">
        <v>14</v>
      </c>
      <c r="G80">
        <v>1</v>
      </c>
      <c r="H80">
        <v>6001</v>
      </c>
      <c r="I80">
        <v>10</v>
      </c>
      <c r="J80">
        <v>4</v>
      </c>
      <c r="K80">
        <v>1</v>
      </c>
      <c r="L80" s="2" t="s">
        <v>52</v>
      </c>
      <c r="M80" s="7" t="s">
        <v>65</v>
      </c>
      <c r="N80" s="9"/>
      <c r="O80">
        <v>2040</v>
      </c>
      <c r="P80">
        <f t="shared" si="1"/>
        <v>1020</v>
      </c>
      <c r="Q80" s="2" t="s">
        <v>63</v>
      </c>
      <c r="R80" s="2" t="s">
        <v>54</v>
      </c>
      <c r="S80" s="2" t="s">
        <v>64</v>
      </c>
    </row>
    <row r="81" spans="1:19" ht="17.25" x14ac:dyDescent="0.2">
      <c r="A81">
        <v>77</v>
      </c>
      <c r="B81">
        <v>5003</v>
      </c>
      <c r="C81">
        <v>2</v>
      </c>
      <c r="D81">
        <v>1</v>
      </c>
      <c r="E81">
        <v>0</v>
      </c>
      <c r="F81" s="8">
        <v>15</v>
      </c>
      <c r="G81">
        <v>1</v>
      </c>
      <c r="H81">
        <v>6001</v>
      </c>
      <c r="I81">
        <v>10</v>
      </c>
      <c r="J81">
        <v>4</v>
      </c>
      <c r="K81">
        <v>1</v>
      </c>
      <c r="L81" s="2" t="s">
        <v>52</v>
      </c>
      <c r="M81" s="7" t="s">
        <v>65</v>
      </c>
      <c r="N81" s="9"/>
      <c r="O81">
        <v>1800</v>
      </c>
      <c r="P81">
        <f t="shared" si="1"/>
        <v>900</v>
      </c>
      <c r="Q81" s="2" t="s">
        <v>63</v>
      </c>
      <c r="R81" s="2" t="s">
        <v>54</v>
      </c>
      <c r="S81" s="2" t="s">
        <v>64</v>
      </c>
    </row>
    <row r="82" spans="1:19" ht="17.25" x14ac:dyDescent="0.2">
      <c r="A82">
        <v>78</v>
      </c>
      <c r="B82">
        <v>7006</v>
      </c>
      <c r="C82">
        <v>5</v>
      </c>
      <c r="E82">
        <v>0</v>
      </c>
      <c r="F82" s="8">
        <v>17</v>
      </c>
      <c r="G82">
        <v>1</v>
      </c>
      <c r="H82">
        <v>6001</v>
      </c>
      <c r="I82">
        <v>10</v>
      </c>
      <c r="J82">
        <v>4</v>
      </c>
      <c r="K82">
        <v>1</v>
      </c>
      <c r="L82" s="2" t="s">
        <v>52</v>
      </c>
      <c r="M82" s="7" t="s">
        <v>65</v>
      </c>
      <c r="N82" s="9"/>
      <c r="O82">
        <v>1560</v>
      </c>
      <c r="P82">
        <f t="shared" si="1"/>
        <v>780</v>
      </c>
      <c r="Q82" s="2" t="s">
        <v>63</v>
      </c>
      <c r="R82" s="2" t="s">
        <v>54</v>
      </c>
      <c r="S82" s="2" t="s">
        <v>64</v>
      </c>
    </row>
    <row r="83" spans="1:19" ht="17.25" x14ac:dyDescent="0.2">
      <c r="A83">
        <v>79</v>
      </c>
      <c r="B83">
        <v>3007</v>
      </c>
      <c r="C83">
        <v>3</v>
      </c>
      <c r="D83">
        <v>1</v>
      </c>
      <c r="E83">
        <v>0</v>
      </c>
      <c r="F83" s="8">
        <v>20</v>
      </c>
      <c r="G83">
        <v>1</v>
      </c>
      <c r="H83">
        <v>6001</v>
      </c>
      <c r="I83">
        <v>10</v>
      </c>
      <c r="J83">
        <v>4</v>
      </c>
      <c r="K83">
        <v>1</v>
      </c>
      <c r="L83" s="2" t="s">
        <v>52</v>
      </c>
      <c r="M83" s="7" t="s">
        <v>65</v>
      </c>
      <c r="N83" s="9"/>
      <c r="O83">
        <v>1560</v>
      </c>
      <c r="P83">
        <f t="shared" si="1"/>
        <v>780</v>
      </c>
      <c r="Q83" s="2" t="s">
        <v>63</v>
      </c>
      <c r="R83" s="2" t="s">
        <v>54</v>
      </c>
      <c r="S83" s="2" t="s">
        <v>64</v>
      </c>
    </row>
    <row r="84" spans="1:19" ht="17.25" x14ac:dyDescent="0.2">
      <c r="A84">
        <v>80</v>
      </c>
      <c r="B84">
        <v>4007</v>
      </c>
      <c r="C84">
        <v>4</v>
      </c>
      <c r="D84">
        <v>1</v>
      </c>
      <c r="E84">
        <v>0</v>
      </c>
      <c r="F84" s="8">
        <v>16</v>
      </c>
      <c r="G84">
        <v>1</v>
      </c>
      <c r="H84">
        <v>6001</v>
      </c>
      <c r="I84">
        <v>10</v>
      </c>
      <c r="J84">
        <v>4</v>
      </c>
      <c r="K84">
        <v>1</v>
      </c>
      <c r="L84" s="2" t="s">
        <v>52</v>
      </c>
      <c r="M84" s="7" t="s">
        <v>65</v>
      </c>
      <c r="N84" s="9"/>
      <c r="O84">
        <v>1380</v>
      </c>
      <c r="P84">
        <f t="shared" si="1"/>
        <v>690</v>
      </c>
      <c r="Q84" s="2" t="s">
        <v>63</v>
      </c>
      <c r="R84" s="2" t="s">
        <v>54</v>
      </c>
      <c r="S84" s="2" t="s">
        <v>64</v>
      </c>
    </row>
    <row r="85" spans="1:19" ht="17.25" x14ac:dyDescent="0.2">
      <c r="A85">
        <v>81</v>
      </c>
      <c r="B85">
        <v>4008</v>
      </c>
      <c r="C85">
        <v>4</v>
      </c>
      <c r="D85">
        <v>1</v>
      </c>
      <c r="E85">
        <v>0</v>
      </c>
      <c r="F85" s="8">
        <v>18</v>
      </c>
      <c r="G85">
        <v>1</v>
      </c>
      <c r="H85">
        <v>6001</v>
      </c>
      <c r="I85">
        <v>10</v>
      </c>
      <c r="J85">
        <v>4</v>
      </c>
      <c r="K85">
        <v>1</v>
      </c>
      <c r="L85" s="2" t="s">
        <v>52</v>
      </c>
      <c r="M85" s="7" t="s">
        <v>65</v>
      </c>
      <c r="N85" s="9"/>
      <c r="O85">
        <v>1200</v>
      </c>
      <c r="P85">
        <f t="shared" si="1"/>
        <v>600</v>
      </c>
      <c r="Q85" s="2" t="s">
        <v>63</v>
      </c>
      <c r="R85" s="2" t="s">
        <v>54</v>
      </c>
      <c r="S85" s="2" t="s">
        <v>64</v>
      </c>
    </row>
    <row r="86" spans="1:19" ht="17.25" x14ac:dyDescent="0.2">
      <c r="A86">
        <v>82</v>
      </c>
      <c r="B86">
        <v>5004</v>
      </c>
      <c r="C86">
        <v>2</v>
      </c>
      <c r="D86">
        <v>1</v>
      </c>
      <c r="E86">
        <v>0</v>
      </c>
      <c r="F86" s="8">
        <v>20</v>
      </c>
      <c r="G86">
        <v>1</v>
      </c>
      <c r="H86">
        <v>6001</v>
      </c>
      <c r="I86">
        <v>10</v>
      </c>
      <c r="J86">
        <v>4</v>
      </c>
      <c r="K86">
        <v>1</v>
      </c>
      <c r="L86" s="2" t="s">
        <v>52</v>
      </c>
      <c r="M86" s="7" t="s">
        <v>65</v>
      </c>
      <c r="N86" s="9"/>
      <c r="O86">
        <v>600</v>
      </c>
      <c r="P86">
        <v>300</v>
      </c>
      <c r="Q86" s="2" t="s">
        <v>63</v>
      </c>
      <c r="R86" s="2" t="s">
        <v>54</v>
      </c>
      <c r="S86" s="2" t="s">
        <v>64</v>
      </c>
    </row>
    <row r="87" spans="1:19" ht="17.25" x14ac:dyDescent="0.2">
      <c r="A87">
        <v>83</v>
      </c>
      <c r="B87">
        <v>4009</v>
      </c>
      <c r="C87">
        <v>4</v>
      </c>
      <c r="D87">
        <v>1</v>
      </c>
      <c r="E87">
        <v>0</v>
      </c>
      <c r="F87" s="8">
        <v>17</v>
      </c>
      <c r="G87">
        <v>1</v>
      </c>
      <c r="H87">
        <v>6001</v>
      </c>
      <c r="I87">
        <v>10</v>
      </c>
      <c r="J87">
        <v>4</v>
      </c>
      <c r="K87">
        <v>1</v>
      </c>
      <c r="L87" s="2" t="s">
        <v>52</v>
      </c>
      <c r="M87" s="7" t="s">
        <v>65</v>
      </c>
      <c r="N87" s="9"/>
      <c r="O87">
        <v>600</v>
      </c>
      <c r="P87">
        <f t="shared" si="1"/>
        <v>300</v>
      </c>
      <c r="Q87" s="2" t="s">
        <v>63</v>
      </c>
      <c r="R87" s="2" t="s">
        <v>54</v>
      </c>
      <c r="S87" s="2" t="s">
        <v>64</v>
      </c>
    </row>
    <row r="88" spans="1:19" ht="17.25" x14ac:dyDescent="0.2">
      <c r="A88">
        <v>84</v>
      </c>
      <c r="B88">
        <v>7005</v>
      </c>
      <c r="C88">
        <v>5</v>
      </c>
      <c r="E88">
        <v>0</v>
      </c>
      <c r="F88" s="8">
        <v>15</v>
      </c>
      <c r="G88">
        <v>1</v>
      </c>
      <c r="H88">
        <v>6001</v>
      </c>
      <c r="I88">
        <v>10</v>
      </c>
      <c r="J88">
        <v>4</v>
      </c>
      <c r="K88">
        <v>1</v>
      </c>
      <c r="L88" s="2" t="s">
        <v>62</v>
      </c>
      <c r="M88" s="7" t="s">
        <v>65</v>
      </c>
      <c r="N88" s="9"/>
      <c r="O88">
        <v>600</v>
      </c>
      <c r="P88">
        <f t="shared" si="1"/>
        <v>300</v>
      </c>
      <c r="Q88" s="2" t="s">
        <v>63</v>
      </c>
      <c r="R88" s="2" t="s">
        <v>54</v>
      </c>
      <c r="S88" s="2" t="s">
        <v>73</v>
      </c>
    </row>
    <row r="89" spans="1:19" x14ac:dyDescent="0.2">
      <c r="A89">
        <v>85</v>
      </c>
      <c r="C89">
        <v>4</v>
      </c>
      <c r="D89">
        <v>1</v>
      </c>
      <c r="E89">
        <v>1</v>
      </c>
      <c r="G89">
        <v>1</v>
      </c>
      <c r="H89">
        <v>6001</v>
      </c>
      <c r="I89">
        <v>2</v>
      </c>
      <c r="J89">
        <v>4</v>
      </c>
      <c r="K89">
        <v>1</v>
      </c>
      <c r="L89" s="2" t="s">
        <v>75</v>
      </c>
      <c r="Q89" s="2" t="s">
        <v>71</v>
      </c>
      <c r="R89" s="2" t="s">
        <v>72</v>
      </c>
      <c r="S89" s="2" t="s">
        <v>74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31" sqref="A31"/>
    </sheetView>
  </sheetViews>
  <sheetFormatPr defaultRowHeight="15" x14ac:dyDescent="0.2"/>
  <cols>
    <col min="1" max="1" width="70" style="4" customWidth="1"/>
    <col min="2" max="8" width="8.796875" style="4"/>
    <col min="9" max="16384" width="8.796875" style="3"/>
  </cols>
  <sheetData>
    <row r="1" spans="1:8" x14ac:dyDescent="0.2">
      <c r="A1" s="4" t="s">
        <v>32</v>
      </c>
    </row>
    <row r="2" spans="1:8" x14ac:dyDescent="0.2">
      <c r="A2" s="4" t="s">
        <v>31</v>
      </c>
      <c r="B2" s="4" t="s">
        <v>30</v>
      </c>
      <c r="C2" s="4" t="s">
        <v>29</v>
      </c>
      <c r="D2" s="4" t="s">
        <v>28</v>
      </c>
      <c r="E2" s="4" t="s">
        <v>27</v>
      </c>
      <c r="F2" s="4" t="s">
        <v>26</v>
      </c>
      <c r="G2" s="4" t="s">
        <v>25</v>
      </c>
      <c r="H2" s="4" t="s">
        <v>24</v>
      </c>
    </row>
    <row r="3" spans="1:8" x14ac:dyDescent="0.2">
      <c r="A3" s="5" t="s">
        <v>23</v>
      </c>
      <c r="B3" s="5" t="s">
        <v>22</v>
      </c>
      <c r="C3" s="5" t="s">
        <v>21</v>
      </c>
      <c r="D3" s="5" t="s">
        <v>20</v>
      </c>
      <c r="E3" s="5" t="s">
        <v>19</v>
      </c>
      <c r="F3" s="5" t="s">
        <v>18</v>
      </c>
      <c r="G3" s="5" t="s">
        <v>17</v>
      </c>
      <c r="H3" s="5" t="s">
        <v>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TDungeons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2018-05-02T08:26:36Z</dcterms:modified>
</cp:coreProperties>
</file>