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25" yWindow="135" windowWidth="27915" windowHeight="12345" tabRatio="204"/>
  </bookViews>
  <sheets>
    <sheet name="TMaidLevel" sheetId="1" r:id="rId1"/>
    <sheet name="@Types" sheetId="2" r:id="rId2"/>
    <sheet name="#" sheetId="3" r:id="rId3"/>
    <sheet name="##" sheetId="4" r:id="rId4"/>
  </sheets>
  <calcPr calcId="145621"/>
</workbook>
</file>

<file path=xl/calcChain.xml><?xml version="1.0" encoding="utf-8"?>
<calcChain xmlns="http://schemas.openxmlformats.org/spreadsheetml/2006/main">
  <c r="B80" i="4" l="1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D80" i="4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C79" i="4" l="1"/>
  <c r="B79" i="4" s="1"/>
  <c r="C78" i="4"/>
  <c r="B78" i="4" s="1"/>
  <c r="C77" i="4"/>
  <c r="B77" i="4" s="1"/>
  <c r="C76" i="4"/>
  <c r="B76" i="4" s="1"/>
  <c r="C75" i="4"/>
  <c r="B75" i="4" s="1"/>
  <c r="C74" i="4"/>
  <c r="B74" i="4" s="1"/>
  <c r="C73" i="4"/>
  <c r="B73" i="4" s="1"/>
  <c r="C72" i="4"/>
  <c r="B72" i="4" s="1"/>
  <c r="C71" i="4"/>
  <c r="B71" i="4" s="1"/>
  <c r="C70" i="4"/>
  <c r="B70" i="4" s="1"/>
  <c r="C69" i="4"/>
  <c r="B69" i="4" s="1"/>
  <c r="C68" i="4"/>
  <c r="B68" i="4" s="1"/>
  <c r="C67" i="4"/>
  <c r="B67" i="4" s="1"/>
  <c r="C66" i="4"/>
  <c r="B66" i="4" s="1"/>
  <c r="C65" i="4"/>
  <c r="B65" i="4" s="1"/>
  <c r="C64" i="4"/>
  <c r="B64" i="4" s="1"/>
  <c r="C63" i="4"/>
  <c r="B63" i="4" s="1"/>
  <c r="C62" i="4"/>
  <c r="B62" i="4" s="1"/>
  <c r="C61" i="4"/>
  <c r="B61" i="4" s="1"/>
  <c r="C60" i="4"/>
  <c r="B60" i="4" s="1"/>
  <c r="C59" i="4"/>
  <c r="B59" i="4" s="1"/>
  <c r="C58" i="4"/>
  <c r="B58" i="4" s="1"/>
  <c r="C57" i="4"/>
  <c r="B57" i="4" s="1"/>
  <c r="C56" i="4"/>
  <c r="B56" i="4" s="1"/>
  <c r="C55" i="4"/>
  <c r="B55" i="4" s="1"/>
  <c r="C54" i="4"/>
  <c r="B54" i="4" s="1"/>
  <c r="C53" i="4"/>
  <c r="B53" i="4" s="1"/>
  <c r="C52" i="4"/>
  <c r="B52" i="4" s="1"/>
  <c r="C51" i="4"/>
  <c r="B51" i="4" s="1"/>
  <c r="C50" i="4"/>
  <c r="B50" i="4" s="1"/>
  <c r="C49" i="4"/>
  <c r="B49" i="4" s="1"/>
  <c r="C48" i="4"/>
  <c r="B48" i="4" s="1"/>
  <c r="C47" i="4"/>
  <c r="B47" i="4" s="1"/>
  <c r="C46" i="4"/>
  <c r="B46" i="4" s="1"/>
  <c r="C45" i="4"/>
  <c r="B45" i="4" s="1"/>
  <c r="C44" i="4"/>
  <c r="B44" i="4" s="1"/>
  <c r="C43" i="4"/>
  <c r="B43" i="4" s="1"/>
  <c r="C42" i="4"/>
  <c r="B42" i="4" s="1"/>
  <c r="C41" i="4"/>
  <c r="B41" i="4" s="1"/>
  <c r="C40" i="4"/>
  <c r="B40" i="4" s="1"/>
  <c r="C39" i="4"/>
  <c r="B39" i="4" s="1"/>
  <c r="C38" i="4"/>
  <c r="B38" i="4" s="1"/>
  <c r="C37" i="4"/>
  <c r="B37" i="4" s="1"/>
  <c r="C36" i="4"/>
  <c r="B36" i="4" s="1"/>
  <c r="C35" i="4"/>
  <c r="B35" i="4" s="1"/>
  <c r="C34" i="4"/>
  <c r="B34" i="4" s="1"/>
  <c r="C33" i="4"/>
  <c r="B33" i="4" s="1"/>
  <c r="C32" i="4"/>
  <c r="B32" i="4" s="1"/>
  <c r="C31" i="4"/>
  <c r="B31" i="4" s="1"/>
  <c r="C30" i="4"/>
  <c r="B30" i="4" s="1"/>
  <c r="C29" i="4"/>
  <c r="B29" i="4" s="1"/>
  <c r="C28" i="4"/>
  <c r="B28" i="4" s="1"/>
  <c r="C27" i="4"/>
  <c r="B27" i="4" s="1"/>
  <c r="C26" i="4"/>
  <c r="B26" i="4" s="1"/>
  <c r="C25" i="4"/>
  <c r="B25" i="4" s="1"/>
  <c r="C24" i="4"/>
  <c r="B24" i="4" s="1"/>
  <c r="C23" i="4"/>
  <c r="B23" i="4" s="1"/>
  <c r="C22" i="4"/>
  <c r="B22" i="4" s="1"/>
  <c r="C21" i="4"/>
  <c r="B21" i="4" s="1"/>
  <c r="C20" i="4"/>
  <c r="B20" i="4" s="1"/>
  <c r="C19" i="4"/>
  <c r="B19" i="4" s="1"/>
  <c r="C18" i="4"/>
  <c r="B18" i="4" s="1"/>
  <c r="C17" i="4"/>
  <c r="B17" i="4" s="1"/>
  <c r="C16" i="4"/>
  <c r="B16" i="4" s="1"/>
  <c r="C15" i="4"/>
  <c r="B15" i="4" s="1"/>
  <c r="C14" i="4"/>
  <c r="B14" i="4" s="1"/>
  <c r="C13" i="4"/>
  <c r="B13" i="4" s="1"/>
  <c r="C12" i="4"/>
  <c r="B12" i="4" s="1"/>
  <c r="C11" i="4"/>
  <c r="B11" i="4" s="1"/>
  <c r="C10" i="4"/>
  <c r="B10" i="4" s="1"/>
  <c r="C9" i="4"/>
  <c r="B9" i="4" s="1"/>
  <c r="C8" i="4"/>
  <c r="B8" i="4" s="1"/>
  <c r="C7" i="4"/>
  <c r="B7" i="4" s="1"/>
  <c r="D6" i="4"/>
  <c r="D7" i="4" s="1"/>
  <c r="C6" i="4"/>
  <c r="B6" i="4" s="1"/>
  <c r="F5" i="4"/>
  <c r="G5" i="4" s="1"/>
  <c r="C5" i="4"/>
  <c r="B5" i="4" s="1"/>
  <c r="D8" i="4" l="1"/>
  <c r="F7" i="4"/>
  <c r="G7" i="4" s="1"/>
  <c r="F6" i="4"/>
  <c r="G6" i="4" s="1"/>
  <c r="D9" i="4" l="1"/>
  <c r="F8" i="4"/>
  <c r="G8" i="4" s="1"/>
  <c r="F9" i="4" l="1"/>
  <c r="G9" i="4" s="1"/>
  <c r="D10" i="4"/>
  <c r="F10" i="4" l="1"/>
  <c r="G10" i="4" s="1"/>
  <c r="D11" i="4"/>
  <c r="F11" i="4" l="1"/>
  <c r="G11" i="4" s="1"/>
  <c r="D12" i="4"/>
  <c r="F12" i="4" l="1"/>
  <c r="G12" i="4" s="1"/>
  <c r="D13" i="4"/>
  <c r="D14" i="4" l="1"/>
  <c r="F13" i="4"/>
  <c r="G13" i="4" s="1"/>
  <c r="F14" i="4" l="1"/>
  <c r="G14" i="4" s="1"/>
  <c r="D15" i="4"/>
  <c r="D16" i="4" l="1"/>
  <c r="F15" i="4"/>
  <c r="G15" i="4" s="1"/>
  <c r="D17" i="4" l="1"/>
  <c r="F16" i="4"/>
  <c r="G16" i="4" s="1"/>
  <c r="F17" i="4" l="1"/>
  <c r="G17" i="4" s="1"/>
  <c r="D18" i="4"/>
  <c r="D19" i="4" l="1"/>
  <c r="F18" i="4"/>
  <c r="G18" i="4" s="1"/>
  <c r="F19" i="4" l="1"/>
  <c r="G19" i="4" s="1"/>
  <c r="D20" i="4"/>
  <c r="D21" i="4" l="1"/>
  <c r="F20" i="4"/>
  <c r="G20" i="4" s="1"/>
  <c r="F21" i="4" l="1"/>
  <c r="G21" i="4" s="1"/>
  <c r="D22" i="4"/>
  <c r="D23" i="4" l="1"/>
  <c r="F22" i="4"/>
  <c r="G22" i="4" s="1"/>
  <c r="D24" i="4" l="1"/>
  <c r="F23" i="4"/>
  <c r="G23" i="4" s="1"/>
  <c r="F24" i="4" l="1"/>
  <c r="G24" i="4" s="1"/>
  <c r="D25" i="4"/>
  <c r="D26" i="4" l="1"/>
  <c r="F25" i="4"/>
  <c r="G25" i="4" s="1"/>
  <c r="F26" i="4" l="1"/>
  <c r="G26" i="4" s="1"/>
  <c r="D27" i="4"/>
  <c r="D28" i="4" l="1"/>
  <c r="F27" i="4"/>
  <c r="G27" i="4" s="1"/>
  <c r="D29" i="4" l="1"/>
  <c r="F28" i="4"/>
  <c r="G28" i="4" s="1"/>
  <c r="D30" i="4" l="1"/>
  <c r="F29" i="4"/>
  <c r="G29" i="4" s="1"/>
  <c r="D31" i="4" l="1"/>
  <c r="F30" i="4"/>
  <c r="G30" i="4" s="1"/>
  <c r="F31" i="4" l="1"/>
  <c r="G31" i="4" s="1"/>
  <c r="D32" i="4"/>
  <c r="D33" i="4" l="1"/>
  <c r="F32" i="4"/>
  <c r="G32" i="4" s="1"/>
  <c r="F33" i="4" l="1"/>
  <c r="G33" i="4" s="1"/>
  <c r="D34" i="4"/>
  <c r="F34" i="4" l="1"/>
  <c r="G34" i="4" s="1"/>
  <c r="D35" i="4"/>
  <c r="D36" i="4" l="1"/>
  <c r="F35" i="4"/>
  <c r="G35" i="4" s="1"/>
  <c r="F36" i="4" l="1"/>
  <c r="G36" i="4" s="1"/>
  <c r="D37" i="4"/>
  <c r="D38" i="4" l="1"/>
  <c r="F37" i="4"/>
  <c r="G37" i="4" s="1"/>
  <c r="F38" i="4" l="1"/>
  <c r="G38" i="4" s="1"/>
  <c r="D39" i="4"/>
  <c r="D40" i="4" l="1"/>
  <c r="F39" i="4"/>
  <c r="G39" i="4" s="1"/>
  <c r="D41" i="4" l="1"/>
  <c r="F40" i="4"/>
  <c r="G40" i="4" s="1"/>
  <c r="D42" i="4" l="1"/>
  <c r="F41" i="4"/>
  <c r="G41" i="4" s="1"/>
  <c r="D43" i="4" l="1"/>
  <c r="F42" i="4"/>
  <c r="G42" i="4" s="1"/>
  <c r="F43" i="4" l="1"/>
  <c r="G43" i="4" s="1"/>
  <c r="D44" i="4"/>
  <c r="D45" i="4" l="1"/>
  <c r="F44" i="4"/>
  <c r="G44" i="4" s="1"/>
  <c r="F45" i="4" l="1"/>
  <c r="G45" i="4" s="1"/>
  <c r="D46" i="4"/>
  <c r="D47" i="4" l="1"/>
  <c r="F46" i="4"/>
  <c r="G46" i="4" s="1"/>
  <c r="D48" i="4" l="1"/>
  <c r="F47" i="4"/>
  <c r="G47" i="4" s="1"/>
  <c r="F48" i="4" l="1"/>
  <c r="G48" i="4" s="1"/>
  <c r="D49" i="4"/>
  <c r="D50" i="4" l="1"/>
  <c r="F49" i="4"/>
  <c r="G49" i="4" s="1"/>
  <c r="F50" i="4" l="1"/>
  <c r="G50" i="4" s="1"/>
  <c r="D51" i="4"/>
  <c r="D52" i="4" l="1"/>
  <c r="F51" i="4"/>
  <c r="G51" i="4" s="1"/>
  <c r="D53" i="4" l="1"/>
  <c r="F52" i="4"/>
  <c r="G52" i="4" s="1"/>
  <c r="D54" i="4" l="1"/>
  <c r="F53" i="4"/>
  <c r="G53" i="4" s="1"/>
  <c r="D55" i="4" l="1"/>
  <c r="F54" i="4"/>
  <c r="G54" i="4" s="1"/>
  <c r="F55" i="4" l="1"/>
  <c r="G55" i="4" s="1"/>
  <c r="D56" i="4"/>
  <c r="D57" i="4" l="1"/>
  <c r="F56" i="4"/>
  <c r="G56" i="4" s="1"/>
  <c r="F57" i="4" l="1"/>
  <c r="G57" i="4" s="1"/>
  <c r="D58" i="4"/>
  <c r="D59" i="4" l="1"/>
  <c r="F58" i="4"/>
  <c r="G58" i="4" s="1"/>
  <c r="D60" i="4" l="1"/>
  <c r="F59" i="4"/>
  <c r="G59" i="4" s="1"/>
  <c r="F60" i="4" l="1"/>
  <c r="G60" i="4" s="1"/>
  <c r="D61" i="4"/>
  <c r="D62" i="4" l="1"/>
  <c r="F61" i="4"/>
  <c r="G61" i="4" s="1"/>
  <c r="F62" i="4" l="1"/>
  <c r="G62" i="4" s="1"/>
  <c r="D63" i="4"/>
  <c r="D64" i="4" l="1"/>
  <c r="F63" i="4"/>
  <c r="G63" i="4" s="1"/>
  <c r="D65" i="4" l="1"/>
  <c r="F64" i="4"/>
  <c r="G64" i="4" s="1"/>
  <c r="D66" i="4" l="1"/>
  <c r="F65" i="4"/>
  <c r="G65" i="4" s="1"/>
  <c r="D67" i="4" l="1"/>
  <c r="F66" i="4"/>
  <c r="G66" i="4" s="1"/>
  <c r="F67" i="4" l="1"/>
  <c r="G67" i="4" s="1"/>
  <c r="D68" i="4"/>
  <c r="D69" i="4" l="1"/>
  <c r="F68" i="4"/>
  <c r="G68" i="4" s="1"/>
  <c r="F69" i="4" l="1"/>
  <c r="G69" i="4" s="1"/>
  <c r="D70" i="4"/>
  <c r="D71" i="4" l="1"/>
  <c r="F70" i="4"/>
  <c r="G70" i="4" s="1"/>
  <c r="D72" i="4" l="1"/>
  <c r="F71" i="4"/>
  <c r="G71" i="4" s="1"/>
  <c r="F72" i="4" l="1"/>
  <c r="G72" i="4" s="1"/>
  <c r="D73" i="4"/>
  <c r="D74" i="4" l="1"/>
  <c r="F73" i="4"/>
  <c r="G73" i="4" s="1"/>
  <c r="F74" i="4" l="1"/>
  <c r="G74" i="4" s="1"/>
  <c r="D75" i="4"/>
  <c r="D76" i="4" l="1"/>
  <c r="F75" i="4"/>
  <c r="G75" i="4" s="1"/>
  <c r="D77" i="4" l="1"/>
  <c r="F76" i="4"/>
  <c r="G76" i="4" s="1"/>
  <c r="D78" i="4" l="1"/>
  <c r="F77" i="4"/>
  <c r="G77" i="4" s="1"/>
  <c r="D79" i="4" l="1"/>
  <c r="F79" i="4" s="1"/>
  <c r="G79" i="4" s="1"/>
  <c r="F78" i="4"/>
  <c r="G78" i="4" s="1"/>
  <c r="G8" i="3" l="1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7" i="3"/>
  <c r="L5" i="1" l="1"/>
  <c r="J6" i="1" l="1"/>
  <c r="J7" i="1" l="1"/>
  <c r="L7" i="1" s="1"/>
  <c r="L6" i="1"/>
  <c r="J8" i="1" l="1"/>
  <c r="L8" i="1" s="1"/>
  <c r="J9" i="1" l="1"/>
  <c r="L9" i="1" s="1"/>
  <c r="J10" i="1"/>
  <c r="L10" i="1" s="1"/>
  <c r="J11" i="1" l="1"/>
  <c r="L11" i="1" s="1"/>
  <c r="J12" i="1" l="1"/>
  <c r="L12" i="1" s="1"/>
  <c r="J13" i="1" l="1"/>
  <c r="L13" i="1" s="1"/>
  <c r="J14" i="1" l="1"/>
  <c r="L14" i="1" s="1"/>
  <c r="J15" i="1" l="1"/>
  <c r="L15" i="1" s="1"/>
  <c r="J16" i="1" l="1"/>
  <c r="L16" i="1" s="1"/>
  <c r="J17" i="1" l="1"/>
  <c r="L17" i="1" s="1"/>
  <c r="J18" i="1" l="1"/>
  <c r="L18" i="1" s="1"/>
  <c r="J19" i="1" l="1"/>
  <c r="L19" i="1" s="1"/>
  <c r="J20" i="1" l="1"/>
  <c r="L20" i="1" s="1"/>
  <c r="J21" i="1" l="1"/>
  <c r="L21" i="1" s="1"/>
  <c r="J22" i="1" l="1"/>
  <c r="L22" i="1" s="1"/>
  <c r="J23" i="1" l="1"/>
  <c r="L23" i="1" s="1"/>
  <c r="J24" i="1" l="1"/>
  <c r="L24" i="1" s="1"/>
  <c r="J25" i="1" l="1"/>
  <c r="L25" i="1" s="1"/>
  <c r="J26" i="1" l="1"/>
  <c r="L26" i="1" s="1"/>
  <c r="J27" i="1" l="1"/>
  <c r="L27" i="1" s="1"/>
  <c r="J28" i="1" l="1"/>
  <c r="L28" i="1" s="1"/>
  <c r="J29" i="1" l="1"/>
  <c r="L29" i="1" s="1"/>
  <c r="J30" i="1" l="1"/>
  <c r="L30" i="1" s="1"/>
  <c r="J31" i="1" l="1"/>
  <c r="L31" i="1" s="1"/>
  <c r="J32" i="1" l="1"/>
  <c r="L32" i="1" s="1"/>
  <c r="J33" i="1" l="1"/>
  <c r="L33" i="1" s="1"/>
  <c r="J34" i="1" l="1"/>
  <c r="L34" i="1" s="1"/>
  <c r="J35" i="1" l="1"/>
  <c r="L35" i="1" s="1"/>
  <c r="J36" i="1" l="1"/>
  <c r="L36" i="1" s="1"/>
  <c r="J37" i="1" l="1"/>
  <c r="L37" i="1" s="1"/>
  <c r="J38" i="1" l="1"/>
  <c r="L38" i="1" s="1"/>
  <c r="J39" i="1" l="1"/>
  <c r="L39" i="1" s="1"/>
  <c r="J40" i="1" l="1"/>
  <c r="L40" i="1" s="1"/>
  <c r="J41" i="1" l="1"/>
  <c r="L41" i="1" s="1"/>
  <c r="J42" i="1" l="1"/>
  <c r="L42" i="1" s="1"/>
  <c r="J43" i="1" l="1"/>
  <c r="L43" i="1" s="1"/>
  <c r="J44" i="1" l="1"/>
  <c r="L44" i="1" s="1"/>
  <c r="J45" i="1" l="1"/>
  <c r="L45" i="1" s="1"/>
  <c r="J46" i="1" l="1"/>
  <c r="L46" i="1" s="1"/>
  <c r="J47" i="1" l="1"/>
  <c r="L47" i="1" s="1"/>
  <c r="J48" i="1" l="1"/>
  <c r="L48" i="1" s="1"/>
  <c r="J49" i="1" l="1"/>
  <c r="L49" i="1" s="1"/>
  <c r="J50" i="1" l="1"/>
  <c r="L50" i="1" s="1"/>
  <c r="J51" i="1" l="1"/>
  <c r="L51" i="1" s="1"/>
  <c r="J52" i="1" l="1"/>
  <c r="L52" i="1" s="1"/>
  <c r="J53" i="1" l="1"/>
  <c r="L53" i="1" s="1"/>
  <c r="J54" i="1" l="1"/>
  <c r="L54" i="1" s="1"/>
  <c r="J55" i="1" l="1"/>
  <c r="L55" i="1" s="1"/>
  <c r="J56" i="1" l="1"/>
  <c r="L56" i="1" s="1"/>
  <c r="J57" i="1" l="1"/>
  <c r="L57" i="1" s="1"/>
  <c r="J58" i="1" l="1"/>
  <c r="L58" i="1" s="1"/>
  <c r="J59" i="1" l="1"/>
  <c r="L59" i="1" s="1"/>
  <c r="J60" i="1" l="1"/>
  <c r="L60" i="1" s="1"/>
  <c r="J61" i="1" l="1"/>
  <c r="L61" i="1" s="1"/>
  <c r="J62" i="1" l="1"/>
  <c r="L62" i="1" s="1"/>
  <c r="J63" i="1" l="1"/>
  <c r="L63" i="1" s="1"/>
  <c r="J64" i="1" l="1"/>
  <c r="L64" i="1" s="1"/>
  <c r="J65" i="1" l="1"/>
  <c r="L65" i="1" s="1"/>
  <c r="J66" i="1" l="1"/>
  <c r="L66" i="1" s="1"/>
  <c r="J67" i="1" l="1"/>
  <c r="L67" i="1" s="1"/>
  <c r="J68" i="1" l="1"/>
  <c r="L68" i="1" s="1"/>
  <c r="J69" i="1" l="1"/>
  <c r="L69" i="1" s="1"/>
  <c r="J70" i="1" l="1"/>
  <c r="L70" i="1" s="1"/>
  <c r="J71" i="1" l="1"/>
  <c r="L71" i="1" s="1"/>
  <c r="J72" i="1" l="1"/>
  <c r="L72" i="1" s="1"/>
  <c r="J73" i="1" l="1"/>
  <c r="L73" i="1" s="1"/>
  <c r="J74" i="1" l="1"/>
  <c r="L74" i="1" s="1"/>
  <c r="J75" i="1" l="1"/>
  <c r="L75" i="1" s="1"/>
  <c r="J76" i="1" l="1"/>
  <c r="L76" i="1" s="1"/>
  <c r="J77" i="1" l="1"/>
  <c r="L77" i="1" s="1"/>
  <c r="J78" i="1" l="1"/>
  <c r="L78" i="1" s="1"/>
  <c r="J79" i="1" l="1"/>
  <c r="L79" i="1" s="1"/>
</calcChain>
</file>

<file path=xl/sharedStrings.xml><?xml version="1.0" encoding="utf-8"?>
<sst xmlns="http://schemas.openxmlformats.org/spreadsheetml/2006/main" count="420" uniqueCount="395">
  <si>
    <t>RepeatCheck:true MakeIndex:true json:"id"</t>
  </si>
  <si>
    <t>int32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</si>
  <si>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</si>
  <si>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</si>
  <si>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</si>
  <si>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</si>
  <si>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</si>
  <si>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</si>
  <si>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</si>
  <si>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</si>
  <si>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</si>
  <si>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</si>
  <si>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</si>
  <si>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</si>
  <si>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</si>
  <si>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</si>
  <si>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</si>
  <si>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</si>
  <si>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</si>
  <si>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1" type="noConversion"/>
  </si>
  <si>
    <t>id</t>
    <phoneticPr fontId="1" type="noConversion"/>
  </si>
  <si>
    <t>名字</t>
    <phoneticPr fontId="1" type="noConversion"/>
  </si>
  <si>
    <t>图片路径</t>
    <phoneticPr fontId="1" type="noConversion"/>
  </si>
  <si>
    <t>合成后的ID</t>
    <phoneticPr fontId="1" type="noConversion"/>
  </si>
  <si>
    <t>Name</t>
    <phoneticPr fontId="1" type="noConversion"/>
  </si>
  <si>
    <t>Reward</t>
    <phoneticPr fontId="1" type="noConversion"/>
  </si>
  <si>
    <t>NextID</t>
    <phoneticPr fontId="1" type="noConversion"/>
  </si>
  <si>
    <t>string</t>
    <phoneticPr fontId="1" type="noConversion"/>
  </si>
  <si>
    <t xml:space="preserve">胖秀女      </t>
    <phoneticPr fontId="4" type="noConversion"/>
  </si>
  <si>
    <t>黑秀女</t>
    <phoneticPr fontId="4" type="noConversion"/>
  </si>
  <si>
    <t>瘦秀女</t>
    <phoneticPr fontId="4" type="noConversion"/>
  </si>
  <si>
    <t>乌雅青黛</t>
    <phoneticPr fontId="1" type="noConversion"/>
  </si>
  <si>
    <t xml:space="preserve">纳兰淳雪 </t>
    <phoneticPr fontId="4" type="noConversion"/>
  </si>
  <si>
    <t>陆晚晚</t>
    <phoneticPr fontId="4" type="noConversion"/>
  </si>
  <si>
    <t>Passlevels</t>
    <phoneticPr fontId="1" type="noConversion"/>
  </si>
  <si>
    <t>Image/GameScene/Maid/maid_2</t>
    <phoneticPr fontId="1" type="noConversion"/>
  </si>
  <si>
    <t>Image/GameScene/Maid/maid_3</t>
  </si>
  <si>
    <t>Image/GameScene/Maid/maid_4</t>
  </si>
  <si>
    <t>Image/GameScene/Maid/maid_5</t>
  </si>
  <si>
    <t>Image/GameScene/Maid/maid_6</t>
  </si>
  <si>
    <t>商店显示</t>
    <phoneticPr fontId="1" type="noConversion"/>
  </si>
  <si>
    <t>ShopShow</t>
    <phoneticPr fontId="1" type="noConversion"/>
  </si>
  <si>
    <t>TableName: "TMaidLevel" Package: "table" CSClassHeader: "[System.Serializable]"</t>
    <phoneticPr fontId="1" type="noConversion"/>
  </si>
  <si>
    <t>[]int32</t>
    <phoneticPr fontId="1" type="noConversion"/>
  </si>
  <si>
    <t>玉如意</t>
    <phoneticPr fontId="4" type="noConversion"/>
  </si>
  <si>
    <t>暖玉</t>
    <phoneticPr fontId="4" type="noConversion"/>
  </si>
  <si>
    <t>宝石盆景</t>
    <phoneticPr fontId="4" type="noConversion"/>
  </si>
  <si>
    <t>送子观音</t>
    <phoneticPr fontId="4" type="noConversion"/>
  </si>
  <si>
    <t>报时妆奁</t>
    <phoneticPr fontId="1" type="noConversion"/>
  </si>
  <si>
    <t>璎珞献凤袍</t>
    <phoneticPr fontId="4" type="noConversion"/>
  </si>
  <si>
    <t>珍珠</t>
  </si>
  <si>
    <t>玛瑙</t>
  </si>
  <si>
    <t>翡翠</t>
  </si>
  <si>
    <t>琥珀</t>
  </si>
  <si>
    <t>明玉</t>
  </si>
  <si>
    <t>璎珞</t>
  </si>
  <si>
    <t>尔晴</t>
  </si>
  <si>
    <t>Image/GameScene/Maid/maid_7</t>
  </si>
  <si>
    <t>Image/GameScene/Maid/maid_8</t>
  </si>
  <si>
    <t>Image/GameScene/Maid/maid_9</t>
  </si>
  <si>
    <t>Image/GameScene/Maid/maid_10</t>
  </si>
  <si>
    <t>Image/GameScene/Maid/maid_11</t>
  </si>
  <si>
    <t>Image/GameScene/Maid/maid_12</t>
  </si>
  <si>
    <t>Image/GameScene/Maid/maid_13</t>
  </si>
  <si>
    <t>Image/GameScene/Maid/maid_14</t>
  </si>
  <si>
    <t>Image/GameScene/Maid/maid_15</t>
  </si>
  <si>
    <t>Image/GameScene/Maid/maid_16</t>
  </si>
  <si>
    <t>Image/GameScene/Maid/maid_17</t>
  </si>
  <si>
    <t>Image/GameScene/Maid/maid_18</t>
  </si>
  <si>
    <t>Image/GameScene/Maid/maid_19</t>
  </si>
  <si>
    <t>int32</t>
    <phoneticPr fontId="1" type="noConversion"/>
  </si>
  <si>
    <t>DialogueID</t>
    <phoneticPr fontId="1" type="noConversion"/>
  </si>
  <si>
    <t>对话ID</t>
    <phoneticPr fontId="1" type="noConversion"/>
  </si>
  <si>
    <t>牡丹图</t>
    <phoneticPr fontId="1" type="noConversion"/>
  </si>
  <si>
    <t>金鸡图</t>
    <phoneticPr fontId="1" type="noConversion"/>
  </si>
  <si>
    <t>吉祥哭</t>
    <phoneticPr fontId="1" type="noConversion"/>
  </si>
  <si>
    <t>张嬷嬷</t>
    <phoneticPr fontId="1" type="noConversion"/>
  </si>
  <si>
    <t>吴总管</t>
    <phoneticPr fontId="1" type="noConversion"/>
  </si>
  <si>
    <t>璎珞翘舌</t>
    <phoneticPr fontId="1" type="noConversion"/>
  </si>
  <si>
    <t>Image/GameScene/Maid/maid_22</t>
  </si>
  <si>
    <t>Image/GameScene/Maid/maid_23</t>
  </si>
  <si>
    <t>Image/GameScene/Maid/maid_24</t>
  </si>
  <si>
    <t>Image/GameScene/Maid/maid_25</t>
  </si>
  <si>
    <t>Path</t>
    <phoneticPr fontId="1" type="noConversion"/>
  </si>
  <si>
    <t>ListSpliter:";"</t>
    <phoneticPr fontId="1" type="noConversion"/>
  </si>
  <si>
    <t xml:space="preserve">所属关卡（配置关卡ID) </t>
    <phoneticPr fontId="1" type="noConversion"/>
  </si>
  <si>
    <t>1;2</t>
    <phoneticPr fontId="1" type="noConversion"/>
  </si>
  <si>
    <t>1;2;3</t>
    <phoneticPr fontId="1" type="noConversion"/>
  </si>
  <si>
    <t>角色描述</t>
    <phoneticPr fontId="1" type="noConversion"/>
  </si>
  <si>
    <t>RoleDescribe</t>
    <phoneticPr fontId="1" type="noConversion"/>
  </si>
  <si>
    <t>1;2;3;4</t>
    <phoneticPr fontId="1" type="noConversion"/>
  </si>
  <si>
    <t>1;2;3;4;5</t>
    <phoneticPr fontId="1" type="noConversion"/>
  </si>
  <si>
    <t>1;2;3;4;5;6</t>
    <phoneticPr fontId="1" type="noConversion"/>
  </si>
  <si>
    <t>1;2;3;4;5;6;7</t>
    <phoneticPr fontId="1" type="noConversion"/>
  </si>
  <si>
    <t>1;2;3;4;5;6;7;8</t>
    <phoneticPr fontId="1" type="noConversion"/>
  </si>
  <si>
    <t>2;3;4;5;6;7;8;9</t>
    <phoneticPr fontId="1" type="noConversion"/>
  </si>
  <si>
    <t>3;4;5;6;7;8;9;10</t>
    <phoneticPr fontId="1" type="noConversion"/>
  </si>
  <si>
    <t>4;5;6;7;8;9;10;11</t>
    <phoneticPr fontId="1" type="noConversion"/>
  </si>
  <si>
    <t>5;6;7;8;9;10;11;12</t>
    <phoneticPr fontId="1" type="noConversion"/>
  </si>
  <si>
    <t>6;7;8;9;10;11;12;13</t>
    <phoneticPr fontId="1" type="noConversion"/>
  </si>
  <si>
    <t>7;8;9;10;11;12;13;14</t>
    <phoneticPr fontId="1" type="noConversion"/>
  </si>
  <si>
    <t>8;9;10;11;12;13;14;15</t>
    <phoneticPr fontId="1" type="noConversion"/>
  </si>
  <si>
    <t>9;10;11;12;13;14;15;16</t>
    <phoneticPr fontId="1" type="noConversion"/>
  </si>
  <si>
    <t>10;11;12;13;14;15;16;17</t>
    <phoneticPr fontId="1" type="noConversion"/>
  </si>
  <si>
    <t>11;12;13;14;15;16;17;18</t>
    <phoneticPr fontId="1" type="noConversion"/>
  </si>
  <si>
    <t>12;13;14;15;16;17;18;19</t>
    <phoneticPr fontId="1" type="noConversion"/>
  </si>
  <si>
    <t>13;14;15;16;17;18;19;20</t>
    <phoneticPr fontId="1" type="noConversion"/>
  </si>
  <si>
    <t>14;15;16;17;18;19;20;21</t>
    <phoneticPr fontId="1" type="noConversion"/>
  </si>
  <si>
    <t>15;16;17;18;19;20;21;22</t>
    <phoneticPr fontId="1" type="noConversion"/>
  </si>
  <si>
    <t>16;17;18;19;20;21;22;23</t>
    <phoneticPr fontId="1" type="noConversion"/>
  </si>
  <si>
    <t>17;18;19;20;21;22;23;24</t>
    <phoneticPr fontId="1" type="noConversion"/>
  </si>
  <si>
    <t>18;19;20;21;22;23;24;25</t>
    <phoneticPr fontId="1" type="noConversion"/>
  </si>
  <si>
    <t>19;20;21;22;23;24;25;26</t>
    <phoneticPr fontId="1" type="noConversion"/>
  </si>
  <si>
    <t>20;21;22;23;24;25;26;27</t>
    <phoneticPr fontId="1" type="noConversion"/>
  </si>
  <si>
    <t>21;22;23;24;25;26;27;28</t>
    <phoneticPr fontId="1" type="noConversion"/>
  </si>
  <si>
    <t>22;23;24;25;26;27;28;29</t>
    <phoneticPr fontId="1" type="noConversion"/>
  </si>
  <si>
    <t>23;24;25;26;27;28;29;30</t>
    <phoneticPr fontId="1" type="noConversion"/>
  </si>
  <si>
    <t>24;25;26;27;28;29;30;31</t>
    <phoneticPr fontId="1" type="noConversion"/>
  </si>
  <si>
    <t>25;26;27;28;29;30;31;32</t>
    <phoneticPr fontId="1" type="noConversion"/>
  </si>
  <si>
    <t>26;27;28;29;30;31;32;33</t>
    <phoneticPr fontId="1" type="noConversion"/>
  </si>
  <si>
    <t>27;28;29;30;31;32;33;34</t>
    <phoneticPr fontId="1" type="noConversion"/>
  </si>
  <si>
    <t>28;29;30;31;32;33;34;35</t>
    <phoneticPr fontId="1" type="noConversion"/>
  </si>
  <si>
    <t>29;30;31;32;33;34;35;36</t>
    <phoneticPr fontId="1" type="noConversion"/>
  </si>
  <si>
    <t>30;31;32;33;34;35;36;37</t>
    <phoneticPr fontId="1" type="noConversion"/>
  </si>
  <si>
    <t>31;32;33;34;35;36;37;38</t>
    <phoneticPr fontId="1" type="noConversion"/>
  </si>
  <si>
    <t>32;33;34;35;36;37;38;39</t>
    <phoneticPr fontId="1" type="noConversion"/>
  </si>
  <si>
    <t>33;34;35;36;37;38;39;40</t>
    <phoneticPr fontId="1" type="noConversion"/>
  </si>
  <si>
    <t>34;35;36;37;38;39;40;41</t>
    <phoneticPr fontId="1" type="noConversion"/>
  </si>
  <si>
    <t>35;36;37;38;39;40;41;42</t>
    <phoneticPr fontId="1" type="noConversion"/>
  </si>
  <si>
    <t>36;37;38;39;40;41;42;43</t>
    <phoneticPr fontId="1" type="noConversion"/>
  </si>
  <si>
    <t>37;38;39;40;41;42;43;44</t>
    <phoneticPr fontId="1" type="noConversion"/>
  </si>
  <si>
    <t>38;39;40;41;42;43;44;45</t>
    <phoneticPr fontId="1" type="noConversion"/>
  </si>
  <si>
    <t>39;40;41;42;43;44;45;46</t>
    <phoneticPr fontId="1" type="noConversion"/>
  </si>
  <si>
    <t>40;41;42;43;44;45;46;47</t>
    <phoneticPr fontId="1" type="noConversion"/>
  </si>
  <si>
    <t>42;43;44;45;46;47;48;49</t>
    <phoneticPr fontId="1" type="noConversion"/>
  </si>
  <si>
    <t>41;42;43;44;45;46;47;48</t>
    <phoneticPr fontId="1" type="noConversion"/>
  </si>
  <si>
    <t>43;44;45;46;47;48;49;50</t>
    <phoneticPr fontId="1" type="noConversion"/>
  </si>
  <si>
    <t>44;45;46;47;48;49;50;51</t>
    <phoneticPr fontId="1" type="noConversion"/>
  </si>
  <si>
    <t>45;46;47;48;49;50;51;52</t>
    <phoneticPr fontId="1" type="noConversion"/>
  </si>
  <si>
    <t>46;47;48;49;50;51;52;53</t>
    <phoneticPr fontId="1" type="noConversion"/>
  </si>
  <si>
    <t>47;48;49;50;51;52;53;54</t>
    <phoneticPr fontId="1" type="noConversion"/>
  </si>
  <si>
    <t>48;49;50;51;52;53;54;55</t>
    <phoneticPr fontId="1" type="noConversion"/>
  </si>
  <si>
    <t>49;50;51;52;53;54;55;56</t>
    <phoneticPr fontId="1" type="noConversion"/>
  </si>
  <si>
    <t>50;51;52;53;54;55;56;57</t>
    <phoneticPr fontId="1" type="noConversion"/>
  </si>
  <si>
    <t>51;52;53;54;55;56;57;58</t>
    <phoneticPr fontId="1" type="noConversion"/>
  </si>
  <si>
    <t>52;53;54;55;56;57;58;59</t>
    <phoneticPr fontId="1" type="noConversion"/>
  </si>
  <si>
    <t>53;54;55;56;57;58;59;60</t>
    <phoneticPr fontId="1" type="noConversion"/>
  </si>
  <si>
    <t>54;55;56;57;58;59;60;61</t>
    <phoneticPr fontId="1" type="noConversion"/>
  </si>
  <si>
    <t>55;56;57;58;59;60;61;62</t>
    <phoneticPr fontId="1" type="noConversion"/>
  </si>
  <si>
    <t>56;57;58;59;60;61;62;63</t>
    <phoneticPr fontId="1" type="noConversion"/>
  </si>
  <si>
    <t>57;58;59;60;61;62;63;64</t>
    <phoneticPr fontId="1" type="noConversion"/>
  </si>
  <si>
    <t>58;59;60;61;62;63;64;65</t>
    <phoneticPr fontId="1" type="noConversion"/>
  </si>
  <si>
    <t>59;60;61;62;63;64;65;66</t>
    <phoneticPr fontId="1" type="noConversion"/>
  </si>
  <si>
    <t>60;61;62;63;64;65;66;67</t>
    <phoneticPr fontId="1" type="noConversion"/>
  </si>
  <si>
    <t>61;62;63;64;65;66;67;68</t>
    <phoneticPr fontId="1" type="noConversion"/>
  </si>
  <si>
    <t>62;63;64;65;66;67;68;69</t>
    <phoneticPr fontId="1" type="noConversion"/>
  </si>
  <si>
    <t>63;64;65;66;67;68;69;70</t>
    <phoneticPr fontId="1" type="noConversion"/>
  </si>
  <si>
    <t>64;65;66;67;68;69;70;71</t>
    <phoneticPr fontId="1" type="noConversion"/>
  </si>
  <si>
    <t>#</t>
    <phoneticPr fontId="1" type="noConversion"/>
  </si>
  <si>
    <t>#</t>
    <phoneticPr fontId="1" type="noConversion"/>
  </si>
  <si>
    <t>初始值</t>
    <phoneticPr fontId="1" type="noConversion"/>
  </si>
  <si>
    <t>倍数</t>
    <phoneticPr fontId="1" type="noConversion"/>
  </si>
  <si>
    <t>璎珞发火</t>
    <phoneticPr fontId="1" type="noConversion"/>
  </si>
  <si>
    <t>璎珞拿水桶</t>
    <phoneticPr fontId="4" type="noConversion"/>
  </si>
  <si>
    <t>湿身锦绣</t>
    <phoneticPr fontId="4" type="noConversion"/>
  </si>
  <si>
    <t>方姑姑</t>
    <phoneticPr fontId="4" type="noConversion"/>
  </si>
  <si>
    <t>拿被子的璎珞</t>
    <phoneticPr fontId="4" type="noConversion"/>
  </si>
  <si>
    <t>锦绣倒水</t>
    <phoneticPr fontId="1" type="noConversion"/>
  </si>
  <si>
    <t>吉祥吃面</t>
    <phoneticPr fontId="1" type="noConversion"/>
  </si>
  <si>
    <t>吉祥手帕</t>
    <phoneticPr fontId="1" type="noConversion"/>
  </si>
  <si>
    <t>吉祥被抓</t>
    <phoneticPr fontId="1" type="noConversion"/>
  </si>
  <si>
    <t>璎珞绣常服</t>
    <phoneticPr fontId="1" type="noConversion"/>
  </si>
  <si>
    <t>皇帝穿常服</t>
    <phoneticPr fontId="1" type="noConversion"/>
  </si>
  <si>
    <t>玲珑盒饭</t>
    <phoneticPr fontId="1" type="noConversion"/>
  </si>
  <si>
    <t>向下取整数</t>
    <phoneticPr fontId="1" type="noConversion"/>
  </si>
  <si>
    <t>ListSpliter:","</t>
    <phoneticPr fontId="1" type="noConversion"/>
  </si>
  <si>
    <t>产生的收益/秒（0个、1万、2亿、3兆、4京、5垓、6秭、7穰、8沟、9涧、10正、11载 、12极）</t>
    <phoneticPr fontId="1" type="noConversion"/>
  </si>
  <si>
    <t>[]string</t>
  </si>
  <si>
    <t>0_19</t>
  </si>
  <si>
    <t>0_23</t>
  </si>
  <si>
    <t>0_27</t>
  </si>
  <si>
    <t>0_39</t>
  </si>
  <si>
    <t>0_47</t>
  </si>
  <si>
    <t>0_67</t>
  </si>
  <si>
    <t>0_115</t>
  </si>
  <si>
    <t>锦绣</t>
    <phoneticPr fontId="1" type="noConversion"/>
  </si>
  <si>
    <t>方姑姑</t>
  </si>
  <si>
    <t>大肚子璎珞</t>
  </si>
  <si>
    <t>严嬷嬷</t>
    <phoneticPr fontId="1" type="noConversion"/>
  </si>
  <si>
    <t>吴总管</t>
    <phoneticPr fontId="1" type="noConversion"/>
  </si>
  <si>
    <t>富察玉佩</t>
  </si>
  <si>
    <t>怡嫔</t>
    <phoneticPr fontId="4" type="noConversion"/>
  </si>
  <si>
    <t>皇后</t>
    <phoneticPr fontId="4" type="noConversion"/>
  </si>
  <si>
    <t>高贵妃</t>
    <phoneticPr fontId="4" type="noConversion"/>
  </si>
  <si>
    <t>张院判</t>
    <phoneticPr fontId="4" type="noConversion"/>
  </si>
  <si>
    <t>愉贵人</t>
    <phoneticPr fontId="4" type="noConversion"/>
  </si>
  <si>
    <t>太医拿枇杷膏</t>
  </si>
  <si>
    <t>#</t>
    <phoneticPr fontId="1" type="noConversion"/>
  </si>
  <si>
    <t>#</t>
  </si>
  <si>
    <t>0_1</t>
  </si>
  <si>
    <t>0_16</t>
  </si>
  <si>
    <t>0_32</t>
  </si>
  <si>
    <t>0_56</t>
  </si>
  <si>
    <t>0_80</t>
  </si>
  <si>
    <t>0_96</t>
  </si>
  <si>
    <t>0_138</t>
  </si>
  <si>
    <t>0_165</t>
  </si>
  <si>
    <t>0_198</t>
  </si>
  <si>
    <t>0_238</t>
  </si>
  <si>
    <t>0_285</t>
  </si>
  <si>
    <t>0_342</t>
  </si>
  <si>
    <t>0_411</t>
  </si>
  <si>
    <t>0_493</t>
  </si>
  <si>
    <t>0_591</t>
  </si>
  <si>
    <t>0_709</t>
  </si>
  <si>
    <t>0_851</t>
  </si>
  <si>
    <t>0_1021</t>
  </si>
  <si>
    <t>0_1225</t>
  </si>
  <si>
    <t>0_1470</t>
  </si>
  <si>
    <t>0_1764</t>
  </si>
  <si>
    <t>0_2117</t>
  </si>
  <si>
    <t>0_2540</t>
  </si>
  <si>
    <t>0_3048</t>
  </si>
  <si>
    <t>0_3658</t>
  </si>
  <si>
    <t>0_4389</t>
  </si>
  <si>
    <t>0_5267</t>
  </si>
  <si>
    <t>0_6320</t>
  </si>
  <si>
    <t>0_7584</t>
  </si>
  <si>
    <t>0_9101</t>
  </si>
  <si>
    <t>0_2</t>
    <phoneticPr fontId="1" type="noConversion"/>
  </si>
  <si>
    <t>0_3</t>
    <phoneticPr fontId="1" type="noConversion"/>
  </si>
  <si>
    <t>0_4</t>
    <phoneticPr fontId="1" type="noConversion"/>
  </si>
  <si>
    <t>0_5</t>
    <phoneticPr fontId="1" type="noConversion"/>
  </si>
  <si>
    <t>0_6</t>
    <phoneticPr fontId="1" type="noConversion"/>
  </si>
  <si>
    <t>0_7</t>
    <phoneticPr fontId="1" type="noConversion"/>
  </si>
  <si>
    <t>0_8</t>
    <phoneticPr fontId="1" type="noConversion"/>
  </si>
  <si>
    <t>0_9</t>
    <phoneticPr fontId="1" type="noConversion"/>
  </si>
  <si>
    <t>0_10</t>
    <phoneticPr fontId="1" type="noConversion"/>
  </si>
  <si>
    <t>0_11</t>
    <phoneticPr fontId="1" type="noConversion"/>
  </si>
  <si>
    <t>0_12</t>
    <phoneticPr fontId="1" type="noConversion"/>
  </si>
  <si>
    <t>0_13</t>
    <phoneticPr fontId="1" type="noConversion"/>
  </si>
  <si>
    <t>0_14</t>
    <phoneticPr fontId="1" type="noConversion"/>
  </si>
  <si>
    <t>0_15</t>
    <phoneticPr fontId="1" type="noConversion"/>
  </si>
  <si>
    <t>1_1,0_921</t>
  </si>
  <si>
    <t>1_1,0_3105</t>
  </si>
  <si>
    <t>1_1,0_5726</t>
  </si>
  <si>
    <t>1_1,0_8871</t>
  </si>
  <si>
    <t>1_2,0_2645</t>
  </si>
  <si>
    <t>1_2,0_7174</t>
  </si>
  <si>
    <t>1_3,0_2609</t>
  </si>
  <si>
    <t>1_3,0_9131</t>
  </si>
  <si>
    <t>1_4,0_6957</t>
  </si>
  <si>
    <t>1_5,0_6348</t>
  </si>
  <si>
    <t>1_6,0_7618</t>
  </si>
  <si>
    <t>1_8,0_1141</t>
  </si>
  <si>
    <t>1_9,0_7369</t>
  </si>
  <si>
    <t>1_11,0_6843</t>
  </si>
  <si>
    <t>1_14,0_211</t>
  </si>
  <si>
    <t>1_16,0_8253</t>
  </si>
  <si>
    <t>1_20,0_1904</t>
  </si>
  <si>
    <t>1_24,0_2284</t>
  </si>
  <si>
    <t>1_29,0_741</t>
  </si>
  <si>
    <t>1_34,0_8889</t>
  </si>
  <si>
    <t>1_41,0_8667</t>
  </si>
  <si>
    <t>1_50,0_2401</t>
  </si>
  <si>
    <t>1_60,0_2881</t>
  </si>
  <si>
    <t>1_72,0_3457</t>
  </si>
  <si>
    <t>玲珑</t>
    <phoneticPr fontId="4" type="noConversion"/>
  </si>
  <si>
    <t>芝兰</t>
    <phoneticPr fontId="4" type="noConversion"/>
  </si>
  <si>
    <t xml:space="preserve">嘉嫔  </t>
    <phoneticPr fontId="4" type="noConversion"/>
  </si>
  <si>
    <t>藕粉丸子</t>
  </si>
  <si>
    <t xml:space="preserve">傻子璎珞 </t>
    <phoneticPr fontId="4" type="noConversion"/>
  </si>
  <si>
    <t>高贵妃</t>
    <phoneticPr fontId="4" type="noConversion"/>
  </si>
  <si>
    <t>Image/GameScene/Maid/maid_58</t>
  </si>
  <si>
    <t>Image/GameScene/Maid/maid_59</t>
  </si>
  <si>
    <t>Image/GameScene/Maid/maid_60</t>
  </si>
  <si>
    <t>芝兰</t>
    <phoneticPr fontId="1" type="noConversion"/>
  </si>
  <si>
    <t>芳草</t>
    <phoneticPr fontId="1" type="noConversion"/>
  </si>
  <si>
    <t>怡嫔</t>
    <phoneticPr fontId="1" type="noConversion"/>
  </si>
  <si>
    <t>璎珞量衣服</t>
    <phoneticPr fontId="1" type="noConversion"/>
  </si>
  <si>
    <t>张嬷嬷</t>
    <phoneticPr fontId="1" type="noConversion"/>
  </si>
  <si>
    <t>愉贵人</t>
    <phoneticPr fontId="1" type="noConversion"/>
  </si>
  <si>
    <t>初始值</t>
    <phoneticPr fontId="1" type="noConversion"/>
  </si>
  <si>
    <t>倍数</t>
    <phoneticPr fontId="1" type="noConversion"/>
  </si>
  <si>
    <t>向上取整数</t>
    <phoneticPr fontId="1" type="noConversion"/>
  </si>
  <si>
    <t>65;66;67;68;69;70;71;72</t>
  </si>
  <si>
    <t>66;67;68;69;70;71;72;73</t>
  </si>
  <si>
    <t>67;68;69;70;71;72;73;74</t>
  </si>
  <si>
    <t>68;69;70;71;72;73;74;75</t>
  </si>
  <si>
    <t>69;70;71;72;73;74;75;76</t>
  </si>
  <si>
    <t>70;71;72;73;74;75;76;77</t>
  </si>
  <si>
    <t>71;72;73;74;75;76;77;78</t>
  </si>
  <si>
    <t>72;73;74;75;76;77;78;79</t>
  </si>
  <si>
    <t>73;74;75;76;77;78;79;80</t>
  </si>
  <si>
    <t>74;75;76;77;78;79;80;81</t>
  </si>
  <si>
    <t>75;76;77;78;79;80;81;82</t>
  </si>
  <si>
    <t>76;77;78;79;80;81;82;83</t>
  </si>
  <si>
    <t>77;78;79;80;81;82;83;84</t>
  </si>
  <si>
    <t>78;79;80;81;82;83;84;85</t>
  </si>
  <si>
    <t>79;80;81;82;83;84;85;86</t>
  </si>
  <si>
    <t>80;81;82;83;84;85;86;87</t>
  </si>
  <si>
    <t>1_86,0_8148</t>
  </si>
  <si>
    <t>1_104,0_1777</t>
  </si>
  <si>
    <t>1_125,0_133</t>
  </si>
  <si>
    <t>1_150,0_159</t>
  </si>
  <si>
    <t>1_180,0_191</t>
  </si>
  <si>
    <t>1_216,0_229</t>
  </si>
  <si>
    <t>1_259,0_2275</t>
  </si>
  <si>
    <t>1_311,0_729</t>
  </si>
  <si>
    <t>1_373,0_2875</t>
  </si>
  <si>
    <t>1_447,0_9450</t>
  </si>
  <si>
    <t>1_537,0_5340</t>
  </si>
  <si>
    <t>1_645,0_408</t>
  </si>
  <si>
    <t>1_774,0_490</t>
  </si>
  <si>
    <t>1_928,0_8587</t>
  </si>
  <si>
    <t>1_1114,0_6305</t>
  </si>
  <si>
    <t>1_1337,0_5566</t>
  </si>
  <si>
    <t>长生锁</t>
    <phoneticPr fontId="1" type="noConversion"/>
  </si>
  <si>
    <t>富恒</t>
    <phoneticPr fontId="1" type="noConversion"/>
  </si>
  <si>
    <t>纯妃</t>
    <phoneticPr fontId="1" type="noConversion"/>
  </si>
  <si>
    <t>红螺宫女</t>
    <phoneticPr fontId="1" type="noConversion"/>
  </si>
  <si>
    <t>册封密诏</t>
    <phoneticPr fontId="1" type="noConversion"/>
  </si>
  <si>
    <t>皇后</t>
    <phoneticPr fontId="1" type="noConversion"/>
  </si>
  <si>
    <t>李玉</t>
    <phoneticPr fontId="1" type="noConversion"/>
  </si>
  <si>
    <t>金刚经</t>
    <phoneticPr fontId="1" type="noConversion"/>
  </si>
  <si>
    <t>笔墨纸砚</t>
    <phoneticPr fontId="1" type="noConversion"/>
  </si>
  <si>
    <t>抄好的经文</t>
    <phoneticPr fontId="1" type="noConversion"/>
  </si>
  <si>
    <t>芝兰</t>
    <phoneticPr fontId="1" type="noConversion"/>
  </si>
  <si>
    <t>贵妃抄经书</t>
    <phoneticPr fontId="1" type="noConversion"/>
  </si>
  <si>
    <t>石子</t>
    <phoneticPr fontId="1" type="noConversion"/>
  </si>
  <si>
    <t>玲珑秀女</t>
    <phoneticPr fontId="1" type="noConversion"/>
  </si>
  <si>
    <t>侍卫庆锡</t>
    <phoneticPr fontId="1" type="noConversion"/>
  </si>
  <si>
    <t>方姑姑</t>
    <phoneticPr fontId="1" type="noConversion"/>
  </si>
  <si>
    <t>璎珞拿棒子</t>
    <phoneticPr fontId="1" type="noConversion"/>
  </si>
  <si>
    <t>梅花烙子</t>
    <phoneticPr fontId="1" type="noConversion"/>
  </si>
  <si>
    <t>Image/GameScene/Maid/maid_85</t>
    <phoneticPr fontId="1" type="noConversion"/>
  </si>
  <si>
    <t>Image/GameScene/Maid/maid_86</t>
    <phoneticPr fontId="1" type="noConversion"/>
  </si>
  <si>
    <t>Image/GameScene/Maid/maid_87</t>
  </si>
  <si>
    <t>Image/GameScene/Maid/maid_88</t>
  </si>
  <si>
    <t>Image/GameScene/Maid/maid_89</t>
  </si>
  <si>
    <t>Image/GameScene/Maid/maid_90</t>
  </si>
  <si>
    <t>Image/GameScene/Maid/maid_91</t>
  </si>
  <si>
    <t>Image/GameScene/Maid/maid_79</t>
    <phoneticPr fontId="1" type="noConversion"/>
  </si>
  <si>
    <t>Image/GameScene/Maid/maid_80</t>
    <phoneticPr fontId="1" type="noConversion"/>
  </si>
  <si>
    <t>Image/GameScene/Maid/maid_81</t>
  </si>
  <si>
    <t>Image/GameScene/Maid/maid_82</t>
  </si>
  <si>
    <t>Image/GameScene/Maid/maid_83</t>
  </si>
  <si>
    <t>Image/GameScene/Maid/maid_84</t>
  </si>
  <si>
    <t>Image/GameScene/Maid/maid_73</t>
    <phoneticPr fontId="1" type="noConversion"/>
  </si>
  <si>
    <t>Image/GameScene/Maid/maid_74</t>
    <phoneticPr fontId="1" type="noConversion"/>
  </si>
  <si>
    <t>Image/GameScene/Maid/maid_75</t>
  </si>
  <si>
    <t>Image/GameScene/Maid/maid_76</t>
  </si>
  <si>
    <t>Image/GameScene/Maid/maid_77</t>
  </si>
  <si>
    <t>Image/GameScene/Maid/maid_78</t>
  </si>
  <si>
    <t>Image/GameScene/Maid/maid_67</t>
    <phoneticPr fontId="1" type="noConversion"/>
  </si>
  <si>
    <t>Image/GameScene/Maid/maid_68</t>
    <phoneticPr fontId="1" type="noConversion"/>
  </si>
  <si>
    <t>Image/GameScene/Maid/maid_69</t>
  </si>
  <si>
    <t>Image/GameScene/Maid/maid_70</t>
  </si>
  <si>
    <t>Image/GameScene/Maid/maid_71</t>
  </si>
  <si>
    <t>Image/GameScene/Maid/maid_72</t>
  </si>
  <si>
    <t>Image/GameScene/Maid/maid_1</t>
    <phoneticPr fontId="1" type="noConversion"/>
  </si>
  <si>
    <t>Image/GameScene/Maid/maid_20</t>
  </si>
  <si>
    <t>Image/GameScene/Maid/maid_21</t>
  </si>
  <si>
    <t>Image/GameScene/Maid/maid_26</t>
  </si>
  <si>
    <t>Image/GameScene/Maid/maid_27</t>
  </si>
  <si>
    <t>Image/GameScene/Maid/maid_28</t>
  </si>
  <si>
    <t>Image/GameScene/Maid/maid_29</t>
  </si>
  <si>
    <t>Image/GameScene/Maid/maid_30</t>
  </si>
  <si>
    <t>Image/GameScene/Maid/maid_61</t>
    <phoneticPr fontId="1" type="noConversion"/>
  </si>
  <si>
    <t>Image/GameScene/Maid/maid_62</t>
    <phoneticPr fontId="1" type="noConversion"/>
  </si>
  <si>
    <t>Image/GameScene/Maid/maid_63</t>
  </si>
  <si>
    <t>Image/GameScene/Maid/maid_64</t>
  </si>
  <si>
    <t>Image/GameScene/Maid/maid_65</t>
  </si>
  <si>
    <t>Image/GameScene/Maid/maid_66</t>
  </si>
  <si>
    <t>Image/GameScene/Maid/maid_55</t>
    <phoneticPr fontId="1" type="noConversion"/>
  </si>
  <si>
    <t>Image/GameScene/Maid/maid_56</t>
    <phoneticPr fontId="1" type="noConversion"/>
  </si>
  <si>
    <t>Image/GameScene/Maid/maid_57</t>
  </si>
  <si>
    <t>小太监</t>
    <phoneticPr fontId="1" type="noConversion"/>
  </si>
  <si>
    <t>大太监</t>
    <phoneticPr fontId="1" type="noConversion"/>
  </si>
  <si>
    <t>赵管事</t>
    <phoneticPr fontId="1" type="noConversion"/>
  </si>
  <si>
    <t>吴书来</t>
    <phoneticPr fontId="1" type="noConversion"/>
  </si>
  <si>
    <t>德胜太监</t>
    <phoneticPr fontId="1" type="noConversion"/>
  </si>
  <si>
    <t>踢屁股李玉</t>
    <phoneticPr fontId="1" type="noConversion"/>
  </si>
  <si>
    <t>小树苗</t>
    <phoneticPr fontId="1" type="noConversion"/>
  </si>
  <si>
    <t>柏树</t>
    <phoneticPr fontId="1" type="noConversion"/>
  </si>
  <si>
    <t>金牌灵柏</t>
    <phoneticPr fontId="1" type="noConversion"/>
  </si>
  <si>
    <t>李玉太监</t>
    <phoneticPr fontId="1" type="noConversion"/>
  </si>
  <si>
    <t>皇上</t>
    <phoneticPr fontId="1" type="noConversion"/>
  </si>
  <si>
    <t>挠痒痒璎珞</t>
    <phoneticPr fontId="1" type="noConversion"/>
  </si>
  <si>
    <t>Image/GameScene/Maid/maid_49</t>
    <phoneticPr fontId="1" type="noConversion"/>
  </si>
  <si>
    <t>Image/GameScene/Maid/maid_50</t>
    <phoneticPr fontId="1" type="noConversion"/>
  </si>
  <si>
    <t>Image/GameScene/Maid/maid_51</t>
  </si>
  <si>
    <t>Image/GameScene/Maid/maid_52</t>
  </si>
  <si>
    <t>Image/GameScene/Maid/maid_53</t>
  </si>
  <si>
    <t>Image/GameScene/Maid/maid_54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</si>
</sst>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_ "/>
    <numFmt numFmtId="178" formatCode="0_);[Red]\(0\)"/>
  </numFmts>
  <fonts count="9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name val="微软雅黑"/>
      <family val="2"/>
      <charset val="134"/>
    </font>
    <font>
      <sz val="12"/>
      <name val="宋体"/>
      <family val="3"/>
      <charset val="134"/>
    </font>
    <font>
      <sz val="11"/>
      <name val="Verdana"/>
      <family val="2"/>
    </font>
    <font>
      <sz val="11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3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3" fillId="3" borderId="0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/>
    <xf numFmtId="0" fontId="5" fillId="3" borderId="0" xfId="0" applyFont="1" applyFill="1">
      <alignment vertical="center"/>
    </xf>
    <xf numFmtId="0" fontId="5" fillId="3" borderId="0" xfId="0" applyFont="1" applyFill="1" applyAlignment="1">
      <alignment horizontal="center" vertical="center"/>
    </xf>
    <xf numFmtId="0" fontId="6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5" fillId="0" borderId="0" xfId="0" applyFont="1" applyFill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77" fontId="0" fillId="0" borderId="0" xfId="0" applyNumberFormat="1">
      <alignment vertical="center"/>
    </xf>
    <xf numFmtId="177" fontId="5" fillId="3" borderId="0" xfId="0" applyNumberFormat="1" applyFont="1" applyFill="1" applyAlignment="1">
      <alignment horizontal="right" vertical="center"/>
    </xf>
    <xf numFmtId="0" fontId="3" fillId="4" borderId="1" xfId="0" applyFont="1" applyFill="1" applyBorder="1" applyAlignment="1">
      <alignment vertical="center"/>
    </xf>
    <xf numFmtId="0" fontId="5" fillId="5" borderId="0" xfId="0" applyFont="1" applyFill="1">
      <alignment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 wrapText="1"/>
    </xf>
    <xf numFmtId="0" fontId="5" fillId="7" borderId="0" xfId="0" applyFont="1" applyFill="1">
      <alignment vertical="center"/>
    </xf>
    <xf numFmtId="177" fontId="5" fillId="7" borderId="0" xfId="0" applyNumberFormat="1" applyFont="1" applyFill="1" applyAlignment="1">
      <alignment horizontal="right" vertical="center"/>
    </xf>
    <xf numFmtId="0" fontId="3" fillId="8" borderId="0" xfId="0" applyFont="1" applyFill="1" applyBorder="1" applyAlignment="1">
      <alignment horizontal="center" vertical="center"/>
    </xf>
    <xf numFmtId="0" fontId="5" fillId="8" borderId="0" xfId="0" applyFont="1" applyFill="1">
      <alignment vertical="center"/>
    </xf>
    <xf numFmtId="177" fontId="5" fillId="8" borderId="0" xfId="0" applyNumberFormat="1" applyFont="1" applyFill="1" applyAlignment="1">
      <alignment horizontal="right" vertical="center"/>
    </xf>
    <xf numFmtId="0" fontId="5" fillId="8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6" fillId="8" borderId="0" xfId="0" applyFont="1" applyFill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177" fontId="0" fillId="0" borderId="0" xfId="0" applyNumberFormat="1" applyFill="1">
      <alignment vertical="center"/>
    </xf>
    <xf numFmtId="178" fontId="0" fillId="0" borderId="0" xfId="0" applyNumberFormat="1">
      <alignment vertical="center"/>
    </xf>
    <xf numFmtId="177" fontId="2" fillId="0" borderId="0" xfId="0" applyNumberFormat="1" applyFont="1" applyFill="1">
      <alignment vertical="center"/>
    </xf>
    <xf numFmtId="177" fontId="2" fillId="0" borderId="0" xfId="0" applyNumberFormat="1" applyFont="1">
      <alignment vertical="center"/>
    </xf>
    <xf numFmtId="0" fontId="0" fillId="8" borderId="0" xfId="0" applyFill="1">
      <alignment vertical="center"/>
    </xf>
    <xf numFmtId="0" fontId="3" fillId="10" borderId="1" xfId="0" applyFont="1" applyFill="1" applyBorder="1" applyAlignment="1">
      <alignment horizontal="center" vertical="center"/>
    </xf>
    <xf numFmtId="0" fontId="5" fillId="10" borderId="0" xfId="0" applyFont="1" applyFill="1">
      <alignment vertical="center"/>
    </xf>
    <xf numFmtId="0" fontId="0" fillId="10" borderId="0" xfId="0" applyFill="1">
      <alignment vertical="center"/>
    </xf>
    <xf numFmtId="0" fontId="5" fillId="0" borderId="0" xfId="0" applyFont="1" applyFill="1" applyAlignment="1">
      <alignment horizontal="center" vertical="center"/>
    </xf>
    <xf numFmtId="178" fontId="0" fillId="0" borderId="0" xfId="0" applyNumberFormat="1" applyFill="1">
      <alignment vertical="center"/>
    </xf>
    <xf numFmtId="178" fontId="0" fillId="0" borderId="0" xfId="0" applyNumberFormat="1" applyAlignment="1">
      <alignment horizontal="right"/>
    </xf>
    <xf numFmtId="178" fontId="2" fillId="0" borderId="0" xfId="0" applyNumberFormat="1" applyFont="1" applyAlignment="1">
      <alignment horizontal="right"/>
    </xf>
    <xf numFmtId="0" fontId="6" fillId="0" borderId="0" xfId="0" applyFont="1" applyAlignment="1"/>
    <xf numFmtId="0" fontId="5" fillId="0" borderId="0" xfId="0" applyFont="1" applyFill="1" applyBorder="1">
      <alignment vertical="center"/>
    </xf>
    <xf numFmtId="0" fontId="3" fillId="9" borderId="1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0" fontId="6" fillId="3" borderId="0" xfId="0" applyFont="1" applyFill="1" applyAlignment="1"/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4"/>
  <sheetViews>
    <sheetView tabSelected="1" topLeftCell="A37" workbookViewId="0">
      <selection activeCell="B47" sqref="B47:B52"/>
    </sheetView>
  </sheetViews>
  <sheetFormatPr defaultRowHeight="15" x14ac:dyDescent="0.2"/>
  <cols>
    <col min="1" max="1" width="50" style="1" customWidth="1"/>
    <col min="2" max="2" width="29.59765625" style="1" customWidth="1"/>
    <col min="3" max="3" width="31.796875" customWidth="1"/>
    <col min="4" max="4" width="18.19921875" customWidth="1"/>
    <col min="5" max="5" width="19.19921875" bestFit="1" customWidth="1"/>
    <col min="6" max="6" width="14.3984375" customWidth="1"/>
    <col min="7" max="7" width="12.69921875" customWidth="1"/>
    <col min="8" max="8" width="19.3984375" bestFit="1" customWidth="1"/>
    <col min="9" max="9" width="14.3984375" bestFit="1" customWidth="1"/>
    <col min="10" max="10" width="29.09765625" bestFit="1" customWidth="1"/>
    <col min="12" max="12" width="26.296875" bestFit="1" customWidth="1"/>
  </cols>
  <sheetData>
    <row r="1" spans="1:12" ht="17.25" x14ac:dyDescent="0.2">
      <c r="A1" s="6" t="s">
        <v>2</v>
      </c>
      <c r="B1" s="6" t="s">
        <v>24</v>
      </c>
      <c r="C1" s="6" t="s">
        <v>83</v>
      </c>
      <c r="D1" s="6" t="s">
        <v>71</v>
      </c>
      <c r="E1" s="6" t="s">
        <v>34</v>
      </c>
      <c r="F1" s="18" t="s">
        <v>25</v>
      </c>
      <c r="G1" s="6" t="s">
        <v>26</v>
      </c>
      <c r="H1" s="6" t="s">
        <v>41</v>
      </c>
      <c r="I1" s="11" t="s">
        <v>89</v>
      </c>
      <c r="J1" s="13" t="s">
        <v>158</v>
      </c>
      <c r="K1" s="13" t="s">
        <v>159</v>
      </c>
      <c r="L1" s="13" t="s">
        <v>159</v>
      </c>
    </row>
    <row r="2" spans="1:12" ht="17.25" x14ac:dyDescent="0.2">
      <c r="A2" s="6" t="s">
        <v>19</v>
      </c>
      <c r="B2" s="6" t="s">
        <v>27</v>
      </c>
      <c r="C2" s="6" t="s">
        <v>27</v>
      </c>
      <c r="D2" s="6" t="s">
        <v>70</v>
      </c>
      <c r="E2" s="6" t="s">
        <v>1</v>
      </c>
      <c r="F2" s="18" t="s">
        <v>177</v>
      </c>
      <c r="G2" s="6" t="s">
        <v>70</v>
      </c>
      <c r="H2" s="6" t="s">
        <v>43</v>
      </c>
      <c r="I2" s="6" t="s">
        <v>27</v>
      </c>
      <c r="J2" s="13"/>
    </row>
    <row r="3" spans="1:12" ht="17.25" x14ac:dyDescent="0.3">
      <c r="A3" s="7" t="s">
        <v>0</v>
      </c>
      <c r="B3" s="7"/>
      <c r="C3" s="6"/>
      <c r="D3" s="6"/>
      <c r="E3" s="6"/>
      <c r="F3" s="18" t="s">
        <v>175</v>
      </c>
      <c r="G3" s="6"/>
      <c r="H3" s="6" t="s">
        <v>84</v>
      </c>
    </row>
    <row r="4" spans="1:12" ht="17.25" x14ac:dyDescent="0.2">
      <c r="A4" s="6" t="s">
        <v>20</v>
      </c>
      <c r="B4" s="6" t="s">
        <v>21</v>
      </c>
      <c r="C4" s="6" t="s">
        <v>22</v>
      </c>
      <c r="D4" s="6" t="s">
        <v>72</v>
      </c>
      <c r="E4" s="6" t="s">
        <v>85</v>
      </c>
      <c r="F4" s="18" t="s">
        <v>176</v>
      </c>
      <c r="G4" s="6" t="s">
        <v>23</v>
      </c>
      <c r="H4" s="6" t="s">
        <v>40</v>
      </c>
      <c r="I4" s="10" t="s">
        <v>88</v>
      </c>
      <c r="J4" s="10" t="s">
        <v>160</v>
      </c>
      <c r="K4" s="10" t="s">
        <v>161</v>
      </c>
      <c r="L4" s="10" t="s">
        <v>174</v>
      </c>
    </row>
    <row r="5" spans="1:12" ht="17.25" x14ac:dyDescent="0.2">
      <c r="A5" s="6">
        <v>1</v>
      </c>
      <c r="B5" s="5" t="s">
        <v>30</v>
      </c>
      <c r="C5" s="8" t="s">
        <v>360</v>
      </c>
      <c r="D5" s="8">
        <v>0</v>
      </c>
      <c r="E5" s="8">
        <v>1</v>
      </c>
      <c r="F5" s="16" t="s">
        <v>199</v>
      </c>
      <c r="G5" s="8">
        <v>2</v>
      </c>
      <c r="H5" s="8">
        <v>1</v>
      </c>
      <c r="J5" s="14">
        <v>1</v>
      </c>
      <c r="K5">
        <v>2.0499999999999998</v>
      </c>
      <c r="L5" s="15">
        <f>ROUNDDOWN(J5,0)</f>
        <v>1</v>
      </c>
    </row>
    <row r="6" spans="1:12" ht="17.25" x14ac:dyDescent="0.2">
      <c r="A6" s="6">
        <v>2</v>
      </c>
      <c r="B6" s="5" t="s">
        <v>28</v>
      </c>
      <c r="C6" s="8" t="s">
        <v>35</v>
      </c>
      <c r="D6" s="8">
        <v>0</v>
      </c>
      <c r="E6" s="8">
        <v>1</v>
      </c>
      <c r="F6" s="16" t="s">
        <v>229</v>
      </c>
      <c r="G6" s="8">
        <v>3</v>
      </c>
      <c r="H6" s="8">
        <v>1</v>
      </c>
      <c r="J6" s="14">
        <f>J5*K5</f>
        <v>2.0499999999999998</v>
      </c>
      <c r="K6">
        <v>2.0499999999999998</v>
      </c>
      <c r="L6" s="15">
        <f t="shared" ref="L6:L69" si="0">ROUNDDOWN(J6,0)</f>
        <v>2</v>
      </c>
    </row>
    <row r="7" spans="1:12" ht="17.25" x14ac:dyDescent="0.2">
      <c r="A7" s="6">
        <v>3</v>
      </c>
      <c r="B7" s="23" t="s">
        <v>29</v>
      </c>
      <c r="C7" s="24" t="s">
        <v>36</v>
      </c>
      <c r="D7" s="24">
        <v>0</v>
      </c>
      <c r="E7" s="24">
        <v>2</v>
      </c>
      <c r="F7" s="25" t="s">
        <v>230</v>
      </c>
      <c r="G7" s="24">
        <v>4</v>
      </c>
      <c r="H7" s="24">
        <v>1</v>
      </c>
      <c r="J7" s="14">
        <f>J6*K6</f>
        <v>4.2024999999999997</v>
      </c>
      <c r="K7">
        <v>2.0499999999999998</v>
      </c>
      <c r="L7" s="15">
        <f t="shared" si="0"/>
        <v>4</v>
      </c>
    </row>
    <row r="8" spans="1:12" ht="17.25" x14ac:dyDescent="0.2">
      <c r="A8" s="6">
        <v>4</v>
      </c>
      <c r="B8" s="23" t="s">
        <v>33</v>
      </c>
      <c r="C8" s="24" t="s">
        <v>37</v>
      </c>
      <c r="D8" s="24">
        <v>4</v>
      </c>
      <c r="E8" s="24">
        <v>2</v>
      </c>
      <c r="F8" s="25" t="s">
        <v>231</v>
      </c>
      <c r="G8" s="24">
        <v>5</v>
      </c>
      <c r="H8" s="24">
        <v>1</v>
      </c>
      <c r="J8" s="14">
        <f t="shared" ref="J8:J14" si="1">J7*K7</f>
        <v>8.615124999999999</v>
      </c>
      <c r="K8">
        <v>2.0499999999999998</v>
      </c>
      <c r="L8" s="15">
        <f t="shared" si="0"/>
        <v>8</v>
      </c>
    </row>
    <row r="9" spans="1:12" ht="17.25" x14ac:dyDescent="0.2">
      <c r="A9" s="6">
        <v>5</v>
      </c>
      <c r="B9" s="23" t="s">
        <v>32</v>
      </c>
      <c r="C9" s="24" t="s">
        <v>38</v>
      </c>
      <c r="D9" s="24">
        <v>5</v>
      </c>
      <c r="E9" s="24">
        <v>2</v>
      </c>
      <c r="F9" s="25" t="s">
        <v>232</v>
      </c>
      <c r="G9" s="24">
        <v>6</v>
      </c>
      <c r="H9" s="24">
        <v>1</v>
      </c>
      <c r="J9" s="14">
        <f t="shared" si="1"/>
        <v>17.661006249999996</v>
      </c>
      <c r="K9">
        <v>2.0499999999999998</v>
      </c>
      <c r="L9" s="15">
        <f t="shared" si="0"/>
        <v>17</v>
      </c>
    </row>
    <row r="10" spans="1:12" ht="17.25" x14ac:dyDescent="0.2">
      <c r="A10" s="6">
        <v>6</v>
      </c>
      <c r="B10" s="23" t="s">
        <v>31</v>
      </c>
      <c r="C10" s="24" t="s">
        <v>39</v>
      </c>
      <c r="D10" s="24">
        <v>6</v>
      </c>
      <c r="E10" s="24">
        <v>2</v>
      </c>
      <c r="F10" s="25" t="s">
        <v>233</v>
      </c>
      <c r="G10" s="24">
        <v>7</v>
      </c>
      <c r="H10" s="24" t="s">
        <v>86</v>
      </c>
      <c r="J10" s="14">
        <f t="shared" si="1"/>
        <v>36.205062812499989</v>
      </c>
      <c r="K10">
        <v>2.0499999999999998</v>
      </c>
      <c r="L10" s="15">
        <f t="shared" si="0"/>
        <v>36</v>
      </c>
    </row>
    <row r="11" spans="1:12" ht="17.25" x14ac:dyDescent="0.2">
      <c r="A11" s="6">
        <v>7</v>
      </c>
      <c r="B11" s="9" t="s">
        <v>73</v>
      </c>
      <c r="C11" s="8" t="s">
        <v>57</v>
      </c>
      <c r="D11" s="8">
        <v>0</v>
      </c>
      <c r="E11" s="8">
        <v>3</v>
      </c>
      <c r="F11" s="16" t="s">
        <v>234</v>
      </c>
      <c r="G11" s="8">
        <v>8</v>
      </c>
      <c r="H11" s="8" t="s">
        <v>87</v>
      </c>
      <c r="J11" s="14">
        <f t="shared" si="1"/>
        <v>74.220378765624972</v>
      </c>
      <c r="K11">
        <v>2.0499999999999998</v>
      </c>
      <c r="L11" s="15">
        <f t="shared" si="0"/>
        <v>74</v>
      </c>
    </row>
    <row r="12" spans="1:12" ht="17.25" x14ac:dyDescent="0.2">
      <c r="A12" s="6">
        <v>8</v>
      </c>
      <c r="B12" s="9" t="s">
        <v>74</v>
      </c>
      <c r="C12" s="8" t="s">
        <v>58</v>
      </c>
      <c r="D12" s="8">
        <v>34</v>
      </c>
      <c r="E12" s="8">
        <v>3</v>
      </c>
      <c r="F12" s="16" t="s">
        <v>235</v>
      </c>
      <c r="G12" s="8">
        <v>9</v>
      </c>
      <c r="H12" s="8" t="s">
        <v>90</v>
      </c>
      <c r="J12" s="14">
        <f t="shared" si="1"/>
        <v>152.15177646953117</v>
      </c>
      <c r="K12">
        <v>2.0499999999999998</v>
      </c>
      <c r="L12" s="15">
        <f t="shared" si="0"/>
        <v>152</v>
      </c>
    </row>
    <row r="13" spans="1:12" ht="17.25" x14ac:dyDescent="0.2">
      <c r="A13" s="6">
        <v>9</v>
      </c>
      <c r="B13" s="9" t="s">
        <v>75</v>
      </c>
      <c r="C13" s="24" t="s">
        <v>59</v>
      </c>
      <c r="D13" s="8">
        <v>35</v>
      </c>
      <c r="E13" s="8">
        <v>3</v>
      </c>
      <c r="F13" s="16" t="s">
        <v>236</v>
      </c>
      <c r="G13" s="8">
        <v>10</v>
      </c>
      <c r="H13" s="8" t="s">
        <v>91</v>
      </c>
      <c r="J13" s="14">
        <f t="shared" si="1"/>
        <v>311.91114176253888</v>
      </c>
      <c r="K13">
        <v>2.0499999999999998</v>
      </c>
      <c r="L13" s="15">
        <f t="shared" si="0"/>
        <v>311</v>
      </c>
    </row>
    <row r="14" spans="1:12" ht="17.25" x14ac:dyDescent="0.2">
      <c r="A14" s="6">
        <v>10</v>
      </c>
      <c r="B14" s="9" t="s">
        <v>78</v>
      </c>
      <c r="C14" s="24" t="s">
        <v>60</v>
      </c>
      <c r="D14" s="8">
        <v>36</v>
      </c>
      <c r="E14" s="8">
        <v>3</v>
      </c>
      <c r="F14" s="16" t="s">
        <v>237</v>
      </c>
      <c r="G14" s="8">
        <v>11</v>
      </c>
      <c r="H14" s="8" t="s">
        <v>92</v>
      </c>
      <c r="J14" s="14">
        <f t="shared" si="1"/>
        <v>639.41784061320459</v>
      </c>
      <c r="K14">
        <v>2.0499999999999998</v>
      </c>
      <c r="L14" s="15">
        <f t="shared" si="0"/>
        <v>639</v>
      </c>
    </row>
    <row r="15" spans="1:12" ht="17.25" x14ac:dyDescent="0.2">
      <c r="A15" s="6">
        <v>11</v>
      </c>
      <c r="B15" s="9" t="s">
        <v>76</v>
      </c>
      <c r="C15" s="24" t="s">
        <v>61</v>
      </c>
      <c r="D15" s="8">
        <v>37</v>
      </c>
      <c r="E15" s="8">
        <v>3</v>
      </c>
      <c r="F15" s="16" t="s">
        <v>238</v>
      </c>
      <c r="G15" s="8">
        <v>12</v>
      </c>
      <c r="H15" s="8" t="s">
        <v>93</v>
      </c>
      <c r="J15" s="14">
        <f t="shared" ref="J15:J22" si="2">J14*K14</f>
        <v>1310.8065732570692</v>
      </c>
      <c r="K15">
        <v>2.0499999999999998</v>
      </c>
      <c r="L15" s="15">
        <f t="shared" si="0"/>
        <v>1310</v>
      </c>
    </row>
    <row r="16" spans="1:12" ht="17.25" x14ac:dyDescent="0.2">
      <c r="A16" s="6">
        <v>12</v>
      </c>
      <c r="B16" s="9" t="s">
        <v>77</v>
      </c>
      <c r="C16" s="24" t="s">
        <v>62</v>
      </c>
      <c r="D16" s="8">
        <v>38</v>
      </c>
      <c r="E16" s="8">
        <v>3</v>
      </c>
      <c r="F16" s="16" t="s">
        <v>239</v>
      </c>
      <c r="G16" s="8">
        <v>13</v>
      </c>
      <c r="H16" s="8" t="s">
        <v>94</v>
      </c>
      <c r="J16" s="14">
        <f t="shared" si="2"/>
        <v>2687.1534751769918</v>
      </c>
      <c r="K16">
        <v>2.0499999999999998</v>
      </c>
      <c r="L16" s="15">
        <f t="shared" si="0"/>
        <v>2687</v>
      </c>
    </row>
    <row r="17" spans="1:12" ht="17.25" x14ac:dyDescent="0.2">
      <c r="A17" s="6">
        <v>13</v>
      </c>
      <c r="B17" s="23" t="s">
        <v>167</v>
      </c>
      <c r="C17" s="8" t="s">
        <v>63</v>
      </c>
      <c r="D17" s="24">
        <v>0</v>
      </c>
      <c r="E17" s="24">
        <v>4</v>
      </c>
      <c r="F17" s="25" t="s">
        <v>240</v>
      </c>
      <c r="G17" s="24">
        <v>14</v>
      </c>
      <c r="H17" s="24" t="s">
        <v>95</v>
      </c>
      <c r="J17" s="14">
        <f t="shared" si="2"/>
        <v>5508.6646241128328</v>
      </c>
      <c r="K17">
        <v>2.0499999999999998</v>
      </c>
      <c r="L17" s="15">
        <f t="shared" si="0"/>
        <v>5508</v>
      </c>
    </row>
    <row r="18" spans="1:12" ht="17.25" x14ac:dyDescent="0.2">
      <c r="A18" s="6">
        <v>14</v>
      </c>
      <c r="B18" s="23" t="s">
        <v>163</v>
      </c>
      <c r="C18" s="8" t="s">
        <v>64</v>
      </c>
      <c r="D18" s="24">
        <v>40</v>
      </c>
      <c r="E18" s="24">
        <v>4</v>
      </c>
      <c r="F18" s="25" t="s">
        <v>241</v>
      </c>
      <c r="G18" s="24">
        <v>15</v>
      </c>
      <c r="H18" s="24" t="s">
        <v>96</v>
      </c>
      <c r="J18" s="14">
        <f t="shared" si="2"/>
        <v>11292.762479431307</v>
      </c>
      <c r="K18">
        <v>2.0499999999999998</v>
      </c>
      <c r="L18" s="15">
        <f t="shared" si="0"/>
        <v>11292</v>
      </c>
    </row>
    <row r="19" spans="1:12" ht="17.25" x14ac:dyDescent="0.2">
      <c r="A19" s="6">
        <v>15</v>
      </c>
      <c r="B19" s="23" t="s">
        <v>166</v>
      </c>
      <c r="C19" s="24" t="s">
        <v>65</v>
      </c>
      <c r="D19" s="24">
        <v>41</v>
      </c>
      <c r="E19" s="24">
        <v>4</v>
      </c>
      <c r="F19" s="25" t="s">
        <v>242</v>
      </c>
      <c r="G19" s="24">
        <v>16</v>
      </c>
      <c r="H19" s="24" t="s">
        <v>97</v>
      </c>
      <c r="J19" s="14">
        <f t="shared" si="2"/>
        <v>23150.163082834177</v>
      </c>
      <c r="K19">
        <v>2.0499999999999998</v>
      </c>
      <c r="L19" s="15">
        <f t="shared" si="0"/>
        <v>23150</v>
      </c>
    </row>
    <row r="20" spans="1:12" ht="17.25" x14ac:dyDescent="0.2">
      <c r="A20" s="6">
        <v>16</v>
      </c>
      <c r="B20" s="23" t="s">
        <v>164</v>
      </c>
      <c r="C20" s="24" t="s">
        <v>66</v>
      </c>
      <c r="D20" s="24">
        <v>42</v>
      </c>
      <c r="E20" s="24">
        <v>4</v>
      </c>
      <c r="F20" s="25" t="s">
        <v>200</v>
      </c>
      <c r="G20" s="24">
        <v>17</v>
      </c>
      <c r="H20" s="24" t="s">
        <v>98</v>
      </c>
      <c r="J20" s="14">
        <f t="shared" si="2"/>
        <v>47457.834319810056</v>
      </c>
      <c r="K20">
        <v>2.0499999999999998</v>
      </c>
      <c r="L20" s="15">
        <f t="shared" si="0"/>
        <v>47457</v>
      </c>
    </row>
    <row r="21" spans="1:12" ht="17.25" x14ac:dyDescent="0.2">
      <c r="A21" s="6">
        <v>17</v>
      </c>
      <c r="B21" s="26" t="s">
        <v>162</v>
      </c>
      <c r="C21" s="24" t="s">
        <v>67</v>
      </c>
      <c r="D21" s="24">
        <v>43</v>
      </c>
      <c r="E21" s="24">
        <v>4</v>
      </c>
      <c r="F21" s="25" t="s">
        <v>178</v>
      </c>
      <c r="G21" s="24">
        <v>18</v>
      </c>
      <c r="H21" s="24" t="s">
        <v>99</v>
      </c>
      <c r="J21" s="14">
        <f t="shared" si="2"/>
        <v>97288.560355610607</v>
      </c>
      <c r="K21">
        <v>2.0499999999999998</v>
      </c>
      <c r="L21" s="15">
        <f t="shared" si="0"/>
        <v>97288</v>
      </c>
    </row>
    <row r="22" spans="1:12" ht="17.25" x14ac:dyDescent="0.2">
      <c r="A22" s="6">
        <v>18</v>
      </c>
      <c r="B22" s="23" t="s">
        <v>165</v>
      </c>
      <c r="C22" s="24" t="s">
        <v>68</v>
      </c>
      <c r="D22" s="24">
        <v>44</v>
      </c>
      <c r="E22" s="24">
        <v>4</v>
      </c>
      <c r="F22" s="25" t="s">
        <v>179</v>
      </c>
      <c r="G22" s="24">
        <v>19</v>
      </c>
      <c r="H22" s="24" t="s">
        <v>100</v>
      </c>
      <c r="J22" s="14">
        <f t="shared" si="2"/>
        <v>199441.54872900172</v>
      </c>
      <c r="K22">
        <v>2.0499999999999998</v>
      </c>
      <c r="L22" s="15">
        <f t="shared" si="0"/>
        <v>199441</v>
      </c>
    </row>
    <row r="23" spans="1:12" ht="17.25" x14ac:dyDescent="0.2">
      <c r="A23" s="6">
        <v>19</v>
      </c>
      <c r="B23" s="30" t="s">
        <v>196</v>
      </c>
      <c r="C23" s="24" t="s">
        <v>69</v>
      </c>
      <c r="D23" s="27">
        <v>0</v>
      </c>
      <c r="E23" s="21">
        <v>5</v>
      </c>
      <c r="F23" s="22" t="s">
        <v>180</v>
      </c>
      <c r="G23" s="21">
        <v>20</v>
      </c>
      <c r="H23" s="21" t="s">
        <v>101</v>
      </c>
      <c r="J23" s="14">
        <f t="shared" ref="J23:J79" si="3">J22*K22</f>
        <v>408855.17489445349</v>
      </c>
      <c r="K23">
        <v>2.0499999999999998</v>
      </c>
      <c r="L23" s="15">
        <f t="shared" si="0"/>
        <v>408855</v>
      </c>
    </row>
    <row r="24" spans="1:12" ht="17.25" x14ac:dyDescent="0.2">
      <c r="A24" s="6">
        <v>20</v>
      </c>
      <c r="B24" s="29" t="s">
        <v>191</v>
      </c>
      <c r="C24" s="24" t="s">
        <v>361</v>
      </c>
      <c r="D24" s="27">
        <v>46</v>
      </c>
      <c r="E24" s="21">
        <v>5</v>
      </c>
      <c r="F24" s="22" t="s">
        <v>201</v>
      </c>
      <c r="G24" s="21">
        <v>21</v>
      </c>
      <c r="H24" s="21" t="s">
        <v>102</v>
      </c>
      <c r="J24" s="14">
        <f t="shared" si="3"/>
        <v>838153.10853362957</v>
      </c>
      <c r="K24">
        <v>2.0499999999999998</v>
      </c>
      <c r="L24" s="15">
        <f t="shared" si="0"/>
        <v>838153</v>
      </c>
    </row>
    <row r="25" spans="1:12" ht="17.25" x14ac:dyDescent="0.2">
      <c r="A25" s="6">
        <v>21</v>
      </c>
      <c r="B25" s="29" t="s">
        <v>192</v>
      </c>
      <c r="C25" s="24" t="s">
        <v>362</v>
      </c>
      <c r="D25" s="27">
        <v>47</v>
      </c>
      <c r="E25" s="21">
        <v>5</v>
      </c>
      <c r="F25" s="22" t="s">
        <v>181</v>
      </c>
      <c r="G25" s="21">
        <v>22</v>
      </c>
      <c r="H25" s="21" t="s">
        <v>103</v>
      </c>
      <c r="J25" s="14">
        <f t="shared" si="3"/>
        <v>1718213.8724939404</v>
      </c>
      <c r="K25">
        <v>2.0499999999999998</v>
      </c>
      <c r="L25" s="15">
        <f t="shared" si="0"/>
        <v>1718213</v>
      </c>
    </row>
    <row r="26" spans="1:12" ht="17.25" x14ac:dyDescent="0.2">
      <c r="A26" s="6">
        <v>22</v>
      </c>
      <c r="B26" s="29" t="s">
        <v>193</v>
      </c>
      <c r="C26" s="24" t="s">
        <v>79</v>
      </c>
      <c r="D26" s="27">
        <v>48</v>
      </c>
      <c r="E26" s="21">
        <v>5</v>
      </c>
      <c r="F26" s="22" t="s">
        <v>182</v>
      </c>
      <c r="G26" s="21">
        <v>23</v>
      </c>
      <c r="H26" s="21" t="s">
        <v>104</v>
      </c>
      <c r="J26" s="14">
        <f t="shared" si="3"/>
        <v>3522338.4386125775</v>
      </c>
      <c r="K26">
        <v>2.0499999999999998</v>
      </c>
      <c r="L26" s="15">
        <f t="shared" si="0"/>
        <v>3522338</v>
      </c>
    </row>
    <row r="27" spans="1:12" ht="17.25" x14ac:dyDescent="0.2">
      <c r="A27" s="6">
        <v>23</v>
      </c>
      <c r="B27" s="29" t="s">
        <v>194</v>
      </c>
      <c r="C27" s="24" t="s">
        <v>80</v>
      </c>
      <c r="D27" s="27">
        <v>49</v>
      </c>
      <c r="E27" s="21">
        <v>5</v>
      </c>
      <c r="F27" s="22" t="s">
        <v>202</v>
      </c>
      <c r="G27" s="21">
        <v>24</v>
      </c>
      <c r="H27" s="21" t="s">
        <v>105</v>
      </c>
      <c r="J27" s="14">
        <f t="shared" si="3"/>
        <v>7220793.7991557829</v>
      </c>
      <c r="K27">
        <v>2.0499999999999998</v>
      </c>
      <c r="L27" s="15">
        <f t="shared" si="0"/>
        <v>7220793</v>
      </c>
    </row>
    <row r="28" spans="1:12" ht="17.25" x14ac:dyDescent="0.2">
      <c r="A28" s="6">
        <v>24</v>
      </c>
      <c r="B28" s="29" t="s">
        <v>195</v>
      </c>
      <c r="C28" s="24" t="s">
        <v>81</v>
      </c>
      <c r="D28" s="27">
        <v>50</v>
      </c>
      <c r="E28" s="21">
        <v>5</v>
      </c>
      <c r="F28" s="22" t="s">
        <v>183</v>
      </c>
      <c r="G28" s="21">
        <v>25</v>
      </c>
      <c r="H28" s="21" t="s">
        <v>106</v>
      </c>
      <c r="J28" s="14">
        <f t="shared" si="3"/>
        <v>14802627.288269354</v>
      </c>
      <c r="K28">
        <v>2.0499999999999998</v>
      </c>
      <c r="L28" s="15">
        <f t="shared" si="0"/>
        <v>14802627</v>
      </c>
    </row>
    <row r="29" spans="1:12" ht="17.25" x14ac:dyDescent="0.2">
      <c r="A29" s="6">
        <v>25</v>
      </c>
      <c r="B29" s="28" t="s">
        <v>276</v>
      </c>
      <c r="C29" s="24" t="s">
        <v>82</v>
      </c>
      <c r="D29" s="36">
        <v>0</v>
      </c>
      <c r="E29" s="24">
        <v>6</v>
      </c>
      <c r="F29" s="25" t="s">
        <v>203</v>
      </c>
      <c r="G29" s="24">
        <v>26</v>
      </c>
      <c r="H29" s="6" t="s">
        <v>107</v>
      </c>
      <c r="J29" s="14">
        <f t="shared" si="3"/>
        <v>30345385.940952174</v>
      </c>
      <c r="K29">
        <v>2.0499999999999998</v>
      </c>
      <c r="L29" s="15">
        <f t="shared" si="0"/>
        <v>30345385</v>
      </c>
    </row>
    <row r="30" spans="1:12" ht="17.25" x14ac:dyDescent="0.2">
      <c r="A30" s="6">
        <v>26</v>
      </c>
      <c r="B30" s="28" t="s">
        <v>277</v>
      </c>
      <c r="C30" s="24" t="s">
        <v>363</v>
      </c>
      <c r="D30" s="36">
        <v>70</v>
      </c>
      <c r="E30" s="24">
        <v>6</v>
      </c>
      <c r="F30" s="25" t="s">
        <v>204</v>
      </c>
      <c r="G30" s="24">
        <v>27</v>
      </c>
      <c r="H30" s="8" t="s">
        <v>108</v>
      </c>
      <c r="J30" s="14">
        <f t="shared" si="3"/>
        <v>62208041.178951949</v>
      </c>
      <c r="K30">
        <v>2.0499999999999998</v>
      </c>
      <c r="L30" s="15">
        <f t="shared" si="0"/>
        <v>62208041</v>
      </c>
    </row>
    <row r="31" spans="1:12" ht="17.25" x14ac:dyDescent="0.2">
      <c r="A31" s="6">
        <v>27</v>
      </c>
      <c r="B31" s="28" t="s">
        <v>278</v>
      </c>
      <c r="C31" s="24" t="s">
        <v>364</v>
      </c>
      <c r="D31" s="36">
        <v>71</v>
      </c>
      <c r="E31" s="24">
        <v>6</v>
      </c>
      <c r="F31" s="25" t="s">
        <v>184</v>
      </c>
      <c r="G31" s="24">
        <v>28</v>
      </c>
      <c r="H31" s="8" t="s">
        <v>109</v>
      </c>
      <c r="J31" s="14">
        <f t="shared" si="3"/>
        <v>127526484.41685149</v>
      </c>
      <c r="K31">
        <v>2.0499999999999998</v>
      </c>
      <c r="L31" s="15">
        <f t="shared" si="0"/>
        <v>127526484</v>
      </c>
    </row>
    <row r="32" spans="1:12" ht="17.25" x14ac:dyDescent="0.2">
      <c r="A32" s="6">
        <v>28</v>
      </c>
      <c r="B32" s="28" t="s">
        <v>279</v>
      </c>
      <c r="C32" s="24" t="s">
        <v>365</v>
      </c>
      <c r="D32" s="36">
        <v>72</v>
      </c>
      <c r="E32" s="24">
        <v>6</v>
      </c>
      <c r="F32" s="25" t="s">
        <v>205</v>
      </c>
      <c r="G32" s="24">
        <v>29</v>
      </c>
      <c r="H32" s="8" t="s">
        <v>110</v>
      </c>
      <c r="J32" s="14">
        <f t="shared" si="3"/>
        <v>261429293.05454552</v>
      </c>
      <c r="K32">
        <v>2.0499999999999998</v>
      </c>
      <c r="L32" s="15">
        <f t="shared" si="0"/>
        <v>261429293</v>
      </c>
    </row>
    <row r="33" spans="1:12" ht="17.25" x14ac:dyDescent="0.2">
      <c r="A33" s="6">
        <v>29</v>
      </c>
      <c r="B33" s="28" t="s">
        <v>280</v>
      </c>
      <c r="C33" s="24" t="s">
        <v>366</v>
      </c>
      <c r="D33" s="36">
        <v>73</v>
      </c>
      <c r="E33" s="24">
        <v>6</v>
      </c>
      <c r="F33" s="25" t="s">
        <v>206</v>
      </c>
      <c r="G33" s="24">
        <v>30</v>
      </c>
      <c r="H33" s="8" t="s">
        <v>111</v>
      </c>
      <c r="J33" s="14">
        <f t="shared" si="3"/>
        <v>535930050.76181829</v>
      </c>
      <c r="K33">
        <v>2.0499999999999998</v>
      </c>
      <c r="L33" s="15">
        <f t="shared" si="0"/>
        <v>535930050</v>
      </c>
    </row>
    <row r="34" spans="1:12" ht="17.25" x14ac:dyDescent="0.2">
      <c r="A34" s="6">
        <v>30</v>
      </c>
      <c r="B34" s="28" t="s">
        <v>281</v>
      </c>
      <c r="C34" s="24" t="s">
        <v>367</v>
      </c>
      <c r="D34" s="36">
        <v>74</v>
      </c>
      <c r="E34" s="24">
        <v>6</v>
      </c>
      <c r="F34" s="25" t="s">
        <v>207</v>
      </c>
      <c r="G34" s="24">
        <v>31</v>
      </c>
      <c r="H34" s="8" t="s">
        <v>112</v>
      </c>
      <c r="J34" s="14">
        <f t="shared" si="3"/>
        <v>1098656604.0617273</v>
      </c>
      <c r="K34">
        <v>2.0499999999999998</v>
      </c>
      <c r="L34" s="15">
        <f t="shared" si="0"/>
        <v>1098656604</v>
      </c>
    </row>
    <row r="35" spans="1:12" ht="17.25" x14ac:dyDescent="0.15">
      <c r="A35" s="6">
        <v>31</v>
      </c>
      <c r="B35" s="44" t="s">
        <v>383</v>
      </c>
      <c r="C35" s="38" t="s">
        <v>368</v>
      </c>
      <c r="D35" s="36">
        <v>0</v>
      </c>
      <c r="E35" s="38">
        <v>7</v>
      </c>
      <c r="F35" s="16" t="s">
        <v>208</v>
      </c>
      <c r="G35" s="8">
        <v>32</v>
      </c>
      <c r="H35" s="8" t="s">
        <v>113</v>
      </c>
      <c r="J35" s="14">
        <f t="shared" si="3"/>
        <v>2252246038.3265409</v>
      </c>
      <c r="K35">
        <v>2.0499999999999998</v>
      </c>
      <c r="L35" s="15">
        <f t="shared" si="0"/>
        <v>2252246038</v>
      </c>
    </row>
    <row r="36" spans="1:12" ht="17.25" x14ac:dyDescent="0.15">
      <c r="A36" s="6">
        <v>32</v>
      </c>
      <c r="B36" s="44" t="s">
        <v>384</v>
      </c>
      <c r="C36" s="38" t="s">
        <v>369</v>
      </c>
      <c r="D36" s="36">
        <v>0</v>
      </c>
      <c r="E36" s="38">
        <v>7</v>
      </c>
      <c r="F36" s="16" t="s">
        <v>209</v>
      </c>
      <c r="G36" s="8">
        <v>33</v>
      </c>
      <c r="H36" s="6" t="s">
        <v>114</v>
      </c>
      <c r="J36" s="14">
        <f t="shared" si="3"/>
        <v>4617104378.5694084</v>
      </c>
      <c r="K36">
        <v>2.0499999999999998</v>
      </c>
      <c r="L36" s="15">
        <f t="shared" si="0"/>
        <v>4617104378</v>
      </c>
    </row>
    <row r="37" spans="1:12" ht="17.25" x14ac:dyDescent="0.15">
      <c r="A37" s="6">
        <v>33</v>
      </c>
      <c r="B37" s="44" t="s">
        <v>385</v>
      </c>
      <c r="C37" s="38" t="s">
        <v>370</v>
      </c>
      <c r="D37" s="36">
        <v>0</v>
      </c>
      <c r="E37" s="38">
        <v>7</v>
      </c>
      <c r="F37" s="16" t="s">
        <v>210</v>
      </c>
      <c r="G37" s="8">
        <v>34</v>
      </c>
      <c r="H37" s="6" t="s">
        <v>115</v>
      </c>
      <c r="J37" s="14">
        <f t="shared" si="3"/>
        <v>9465063976.0672855</v>
      </c>
      <c r="K37">
        <v>2.0499999999999998</v>
      </c>
      <c r="L37" s="15">
        <f t="shared" si="0"/>
        <v>9465063976</v>
      </c>
    </row>
    <row r="38" spans="1:12" ht="17.25" x14ac:dyDescent="0.15">
      <c r="A38" s="6">
        <v>34</v>
      </c>
      <c r="B38" s="44" t="s">
        <v>386</v>
      </c>
      <c r="C38" s="38" t="s">
        <v>371</v>
      </c>
      <c r="D38" s="36">
        <v>0</v>
      </c>
      <c r="E38" s="38">
        <v>7</v>
      </c>
      <c r="F38" s="16" t="s">
        <v>211</v>
      </c>
      <c r="G38" s="8">
        <v>35</v>
      </c>
      <c r="H38" s="6" t="s">
        <v>116</v>
      </c>
      <c r="J38" s="14">
        <f t="shared" si="3"/>
        <v>19403381150.937935</v>
      </c>
      <c r="K38">
        <v>2.0499999999999998</v>
      </c>
      <c r="L38" s="15">
        <f t="shared" si="0"/>
        <v>19403381150</v>
      </c>
    </row>
    <row r="39" spans="1:12" ht="17.25" x14ac:dyDescent="0.15">
      <c r="A39" s="6">
        <v>35</v>
      </c>
      <c r="B39" s="44" t="s">
        <v>387</v>
      </c>
      <c r="C39" s="38" t="s">
        <v>372</v>
      </c>
      <c r="D39" s="36">
        <v>0</v>
      </c>
      <c r="E39" s="38">
        <v>7</v>
      </c>
      <c r="F39" s="16" t="s">
        <v>212</v>
      </c>
      <c r="G39" s="8">
        <v>36</v>
      </c>
      <c r="H39" s="6" t="s">
        <v>117</v>
      </c>
      <c r="J39" s="14">
        <f t="shared" si="3"/>
        <v>39776931359.42276</v>
      </c>
      <c r="K39">
        <v>2.0499999999999998</v>
      </c>
      <c r="L39" s="15">
        <f t="shared" si="0"/>
        <v>39776931359</v>
      </c>
    </row>
    <row r="40" spans="1:12" ht="17.25" x14ac:dyDescent="0.15">
      <c r="A40" s="6">
        <v>36</v>
      </c>
      <c r="B40" s="44" t="s">
        <v>388</v>
      </c>
      <c r="C40" s="38" t="s">
        <v>373</v>
      </c>
      <c r="D40" s="36">
        <v>0</v>
      </c>
      <c r="E40" s="38">
        <v>7</v>
      </c>
      <c r="F40" s="16" t="s">
        <v>213</v>
      </c>
      <c r="G40" s="8">
        <v>37</v>
      </c>
      <c r="H40" s="6" t="s">
        <v>118</v>
      </c>
      <c r="J40" s="14">
        <f t="shared" si="3"/>
        <v>81542709286.81665</v>
      </c>
      <c r="K40">
        <v>2.0499999999999998</v>
      </c>
      <c r="L40" s="15">
        <f t="shared" si="0"/>
        <v>81542709286</v>
      </c>
    </row>
    <row r="41" spans="1:12" ht="17.25" x14ac:dyDescent="0.15">
      <c r="A41" s="6">
        <v>37</v>
      </c>
      <c r="B41" s="44" t="s">
        <v>377</v>
      </c>
      <c r="C41" s="24" t="s">
        <v>354</v>
      </c>
      <c r="D41" s="36">
        <v>0</v>
      </c>
      <c r="E41" s="24">
        <v>8</v>
      </c>
      <c r="F41" s="16" t="s">
        <v>214</v>
      </c>
      <c r="G41" s="8">
        <v>38</v>
      </c>
      <c r="H41" s="6" t="s">
        <v>119</v>
      </c>
      <c r="J41" s="14">
        <f t="shared" si="3"/>
        <v>167162554037.97412</v>
      </c>
      <c r="K41">
        <v>2.0499999999999998</v>
      </c>
      <c r="L41" s="15">
        <f t="shared" si="0"/>
        <v>167162554037</v>
      </c>
    </row>
    <row r="42" spans="1:12" ht="17.25" x14ac:dyDescent="0.15">
      <c r="A42" s="6">
        <v>38</v>
      </c>
      <c r="B42" s="44" t="s">
        <v>378</v>
      </c>
      <c r="C42" s="24" t="s">
        <v>355</v>
      </c>
      <c r="D42" s="36">
        <v>0</v>
      </c>
      <c r="E42" s="24">
        <v>8</v>
      </c>
      <c r="F42" s="16" t="s">
        <v>215</v>
      </c>
      <c r="G42" s="8">
        <v>39</v>
      </c>
      <c r="H42" s="6" t="s">
        <v>120</v>
      </c>
      <c r="J42" s="14">
        <f t="shared" si="3"/>
        <v>342683235777.84692</v>
      </c>
      <c r="K42">
        <v>2.0499999999999998</v>
      </c>
      <c r="L42" s="15">
        <f t="shared" si="0"/>
        <v>342683235777</v>
      </c>
    </row>
    <row r="43" spans="1:12" ht="17.25" x14ac:dyDescent="0.15">
      <c r="A43" s="6">
        <v>39</v>
      </c>
      <c r="B43" s="44" t="s">
        <v>379</v>
      </c>
      <c r="C43" s="24" t="s">
        <v>356</v>
      </c>
      <c r="D43" s="36">
        <v>0</v>
      </c>
      <c r="E43" s="24">
        <v>8</v>
      </c>
      <c r="F43" s="16" t="s">
        <v>216</v>
      </c>
      <c r="G43" s="8">
        <v>40</v>
      </c>
      <c r="H43" s="6" t="s">
        <v>121</v>
      </c>
      <c r="J43" s="14">
        <f t="shared" si="3"/>
        <v>702500633344.58618</v>
      </c>
      <c r="K43">
        <v>2.0499999999999998</v>
      </c>
      <c r="L43" s="15">
        <f t="shared" si="0"/>
        <v>702500633344</v>
      </c>
    </row>
    <row r="44" spans="1:12" ht="17.25" x14ac:dyDescent="0.15">
      <c r="A44" s="6">
        <v>40</v>
      </c>
      <c r="B44" s="44" t="s">
        <v>380</v>
      </c>
      <c r="C44" s="24" t="s">
        <v>357</v>
      </c>
      <c r="D44" s="36">
        <v>0</v>
      </c>
      <c r="E44" s="24">
        <v>8</v>
      </c>
      <c r="F44" s="16" t="s">
        <v>217</v>
      </c>
      <c r="G44" s="8">
        <v>41</v>
      </c>
      <c r="H44" s="6" t="s">
        <v>122</v>
      </c>
      <c r="J44" s="14">
        <f t="shared" si="3"/>
        <v>1440126298356.4016</v>
      </c>
      <c r="K44">
        <v>2.0499999999999998</v>
      </c>
      <c r="L44" s="15">
        <f t="shared" si="0"/>
        <v>1440126298356</v>
      </c>
    </row>
    <row r="45" spans="1:12" ht="17.25" x14ac:dyDescent="0.15">
      <c r="A45" s="6">
        <v>41</v>
      </c>
      <c r="B45" s="44" t="s">
        <v>381</v>
      </c>
      <c r="C45" s="24" t="s">
        <v>358</v>
      </c>
      <c r="D45" s="36">
        <v>0</v>
      </c>
      <c r="E45" s="24">
        <v>8</v>
      </c>
      <c r="F45" s="16" t="s">
        <v>218</v>
      </c>
      <c r="G45" s="8">
        <v>42</v>
      </c>
      <c r="H45" s="6" t="s">
        <v>123</v>
      </c>
      <c r="J45" s="14">
        <f t="shared" si="3"/>
        <v>2952258911630.623</v>
      </c>
      <c r="K45">
        <v>2.0499999999999998</v>
      </c>
      <c r="L45" s="15">
        <f t="shared" si="0"/>
        <v>2952258911630</v>
      </c>
    </row>
    <row r="46" spans="1:12" ht="17.25" x14ac:dyDescent="0.15">
      <c r="A46" s="6">
        <v>42</v>
      </c>
      <c r="B46" s="44" t="s">
        <v>382</v>
      </c>
      <c r="C46" s="24" t="s">
        <v>359</v>
      </c>
      <c r="D46" s="36">
        <v>0</v>
      </c>
      <c r="E46" s="24">
        <v>8</v>
      </c>
      <c r="F46" s="16" t="s">
        <v>219</v>
      </c>
      <c r="G46" s="8">
        <v>43</v>
      </c>
      <c r="H46" s="6" t="s">
        <v>124</v>
      </c>
      <c r="J46" s="14">
        <f t="shared" si="3"/>
        <v>6052130768842.7764</v>
      </c>
      <c r="K46">
        <v>2.0499999999999998</v>
      </c>
      <c r="L46" s="15">
        <f t="shared" si="0"/>
        <v>6052130768842</v>
      </c>
    </row>
    <row r="47" spans="1:12" ht="17.25" x14ac:dyDescent="0.15">
      <c r="A47" s="6">
        <v>43</v>
      </c>
      <c r="B47" s="44" t="s">
        <v>329</v>
      </c>
      <c r="C47" s="12" t="s">
        <v>348</v>
      </c>
      <c r="D47" s="36">
        <v>0</v>
      </c>
      <c r="E47" s="8">
        <v>9</v>
      </c>
      <c r="F47" s="16" t="s">
        <v>220</v>
      </c>
      <c r="G47" s="8">
        <v>44</v>
      </c>
      <c r="H47" s="6" t="s">
        <v>125</v>
      </c>
      <c r="J47" s="14">
        <f t="shared" si="3"/>
        <v>12406868076127.691</v>
      </c>
      <c r="K47">
        <v>2.0499999999999998</v>
      </c>
      <c r="L47" s="15">
        <f t="shared" si="0"/>
        <v>12406868076127</v>
      </c>
    </row>
    <row r="48" spans="1:12" ht="17.25" x14ac:dyDescent="0.15">
      <c r="A48" s="6">
        <v>44</v>
      </c>
      <c r="B48" s="44" t="s">
        <v>330</v>
      </c>
      <c r="C48" s="12" t="s">
        <v>349</v>
      </c>
      <c r="D48" s="36">
        <v>0</v>
      </c>
      <c r="E48" s="8">
        <v>9</v>
      </c>
      <c r="F48" s="16" t="s">
        <v>221</v>
      </c>
      <c r="G48" s="8">
        <v>45</v>
      </c>
      <c r="H48" s="6" t="s">
        <v>126</v>
      </c>
      <c r="J48" s="14">
        <f t="shared" si="3"/>
        <v>25434079556061.766</v>
      </c>
      <c r="K48">
        <v>2.0499999999999998</v>
      </c>
      <c r="L48" s="15">
        <f t="shared" si="0"/>
        <v>25434079556061</v>
      </c>
    </row>
    <row r="49" spans="1:12" ht="17.25" x14ac:dyDescent="0.15">
      <c r="A49" s="6">
        <v>45</v>
      </c>
      <c r="B49" s="44" t="s">
        <v>331</v>
      </c>
      <c r="C49" s="12" t="s">
        <v>350</v>
      </c>
      <c r="D49" s="36">
        <v>0</v>
      </c>
      <c r="E49" s="8">
        <v>9</v>
      </c>
      <c r="F49" s="16" t="s">
        <v>222</v>
      </c>
      <c r="G49" s="8">
        <v>46</v>
      </c>
      <c r="H49" s="6" t="s">
        <v>127</v>
      </c>
      <c r="J49" s="14">
        <f t="shared" si="3"/>
        <v>52139863089926.617</v>
      </c>
      <c r="K49">
        <v>2.0499999999999998</v>
      </c>
      <c r="L49" s="15">
        <f t="shared" si="0"/>
        <v>52139863089926</v>
      </c>
    </row>
    <row r="50" spans="1:12" ht="17.25" x14ac:dyDescent="0.15">
      <c r="A50" s="6">
        <v>46</v>
      </c>
      <c r="B50" s="44" t="s">
        <v>332</v>
      </c>
      <c r="C50" s="12" t="s">
        <v>351</v>
      </c>
      <c r="D50" s="36">
        <v>0</v>
      </c>
      <c r="E50" s="8">
        <v>9</v>
      </c>
      <c r="F50" s="16" t="s">
        <v>223</v>
      </c>
      <c r="G50" s="8">
        <v>47</v>
      </c>
      <c r="H50" s="6" t="s">
        <v>128</v>
      </c>
      <c r="J50" s="14">
        <f t="shared" si="3"/>
        <v>106886719334349.56</v>
      </c>
      <c r="K50">
        <v>2.0499999999999998</v>
      </c>
      <c r="L50" s="15">
        <f t="shared" si="0"/>
        <v>106886719334350</v>
      </c>
    </row>
    <row r="51" spans="1:12" ht="17.25" x14ac:dyDescent="0.15">
      <c r="A51" s="6">
        <v>47</v>
      </c>
      <c r="B51" s="44" t="s">
        <v>333</v>
      </c>
      <c r="C51" s="12" t="s">
        <v>352</v>
      </c>
      <c r="D51" s="36">
        <v>0</v>
      </c>
      <c r="E51" s="8">
        <v>9</v>
      </c>
      <c r="F51" s="16" t="s">
        <v>224</v>
      </c>
      <c r="G51" s="8">
        <v>48</v>
      </c>
      <c r="H51" s="6" t="s">
        <v>129</v>
      </c>
      <c r="J51" s="14">
        <f t="shared" si="3"/>
        <v>219117774635416.59</v>
      </c>
      <c r="K51">
        <v>2.0499999999999998</v>
      </c>
      <c r="L51" s="15">
        <f t="shared" si="0"/>
        <v>219117774635417</v>
      </c>
    </row>
    <row r="52" spans="1:12" ht="17.25" x14ac:dyDescent="0.15">
      <c r="A52" s="6">
        <v>48</v>
      </c>
      <c r="B52" s="44" t="s">
        <v>334</v>
      </c>
      <c r="C52" s="12" t="s">
        <v>353</v>
      </c>
      <c r="D52" s="36">
        <v>0</v>
      </c>
      <c r="E52" s="8">
        <v>9</v>
      </c>
      <c r="F52" s="16" t="s">
        <v>225</v>
      </c>
      <c r="G52" s="8">
        <v>49</v>
      </c>
      <c r="H52" s="6" t="s">
        <v>130</v>
      </c>
      <c r="J52" s="14">
        <f t="shared" si="3"/>
        <v>449191438002604</v>
      </c>
      <c r="K52">
        <v>2.0499999999999998</v>
      </c>
      <c r="L52" s="15">
        <f t="shared" si="0"/>
        <v>449191438002604</v>
      </c>
    </row>
    <row r="53" spans="1:12" ht="17.25" x14ac:dyDescent="0.15">
      <c r="A53" s="6">
        <v>49</v>
      </c>
      <c r="B53" s="52" t="s">
        <v>323</v>
      </c>
      <c r="C53" s="8" t="s">
        <v>389</v>
      </c>
      <c r="D53" s="36">
        <v>0</v>
      </c>
      <c r="E53" s="24">
        <v>10</v>
      </c>
      <c r="F53" s="16" t="s">
        <v>226</v>
      </c>
      <c r="G53" s="8">
        <v>50</v>
      </c>
      <c r="H53" s="6" t="s">
        <v>131</v>
      </c>
      <c r="J53" s="14">
        <f t="shared" si="3"/>
        <v>920842447905338.12</v>
      </c>
      <c r="K53">
        <v>2.0499999999999998</v>
      </c>
      <c r="L53" s="15">
        <f t="shared" si="0"/>
        <v>920842447905338</v>
      </c>
    </row>
    <row r="54" spans="1:12" ht="17.25" x14ac:dyDescent="0.15">
      <c r="A54" s="6">
        <v>50</v>
      </c>
      <c r="B54" s="52" t="s">
        <v>324</v>
      </c>
      <c r="C54" s="8" t="s">
        <v>390</v>
      </c>
      <c r="D54" s="36">
        <v>0</v>
      </c>
      <c r="E54" s="24">
        <v>10</v>
      </c>
      <c r="F54" s="16" t="s">
        <v>227</v>
      </c>
      <c r="G54" s="8">
        <v>51</v>
      </c>
      <c r="H54" s="6" t="s">
        <v>132</v>
      </c>
      <c r="J54" s="14">
        <f t="shared" si="3"/>
        <v>1887727018205943</v>
      </c>
      <c r="K54">
        <v>2.0499999999999998</v>
      </c>
      <c r="L54" s="15">
        <f t="shared" si="0"/>
        <v>1887727018205940</v>
      </c>
    </row>
    <row r="55" spans="1:12" ht="17.25" x14ac:dyDescent="0.15">
      <c r="A55" s="6">
        <v>51</v>
      </c>
      <c r="B55" s="52" t="s">
        <v>325</v>
      </c>
      <c r="C55" s="8" t="s">
        <v>391</v>
      </c>
      <c r="D55" s="36">
        <v>0</v>
      </c>
      <c r="E55" s="24">
        <v>10</v>
      </c>
      <c r="F55" s="16" t="s">
        <v>228</v>
      </c>
      <c r="G55" s="8">
        <v>52</v>
      </c>
      <c r="H55" s="6" t="s">
        <v>133</v>
      </c>
      <c r="J55" s="14">
        <f t="shared" si="3"/>
        <v>3869840387322183</v>
      </c>
      <c r="K55">
        <v>2.0499999999999998</v>
      </c>
      <c r="L55" s="15">
        <f t="shared" si="0"/>
        <v>3869840387322180</v>
      </c>
    </row>
    <row r="56" spans="1:12" ht="17.25" x14ac:dyDescent="0.15">
      <c r="A56" s="6">
        <v>52</v>
      </c>
      <c r="B56" s="52" t="s">
        <v>326</v>
      </c>
      <c r="C56" s="8" t="s">
        <v>392</v>
      </c>
      <c r="D56" s="36">
        <v>0</v>
      </c>
      <c r="E56" s="24">
        <v>10</v>
      </c>
      <c r="F56" s="16" t="s">
        <v>243</v>
      </c>
      <c r="G56" s="8">
        <v>53</v>
      </c>
      <c r="H56" s="6" t="s">
        <v>135</v>
      </c>
      <c r="J56" s="14">
        <f t="shared" si="3"/>
        <v>7933172794010474</v>
      </c>
      <c r="K56">
        <v>2.0499999999999998</v>
      </c>
      <c r="L56" s="15">
        <f t="shared" si="0"/>
        <v>7933172794010470</v>
      </c>
    </row>
    <row r="57" spans="1:12" ht="17.25" x14ac:dyDescent="0.15">
      <c r="A57" s="6">
        <v>53</v>
      </c>
      <c r="B57" s="52" t="s">
        <v>327</v>
      </c>
      <c r="C57" s="8" t="s">
        <v>393</v>
      </c>
      <c r="D57" s="36">
        <v>0</v>
      </c>
      <c r="E57" s="24">
        <v>10</v>
      </c>
      <c r="F57" s="16" t="s">
        <v>244</v>
      </c>
      <c r="G57" s="8">
        <v>54</v>
      </c>
      <c r="H57" s="6" t="s">
        <v>134</v>
      </c>
      <c r="J57" s="14">
        <f t="shared" si="3"/>
        <v>1.626300422772147E+16</v>
      </c>
      <c r="K57">
        <v>2.0499999999999998</v>
      </c>
      <c r="L57" s="15">
        <f t="shared" si="0"/>
        <v>1.62630042277215E+16</v>
      </c>
    </row>
    <row r="58" spans="1:12" ht="17.25" x14ac:dyDescent="0.15">
      <c r="A58" s="6">
        <v>54</v>
      </c>
      <c r="B58" s="52" t="s">
        <v>328</v>
      </c>
      <c r="C58" s="8" t="s">
        <v>394</v>
      </c>
      <c r="D58" s="36">
        <v>0</v>
      </c>
      <c r="E58" s="24">
        <v>10</v>
      </c>
      <c r="F58" s="16" t="s">
        <v>245</v>
      </c>
      <c r="G58" s="8">
        <v>55</v>
      </c>
      <c r="H58" s="6" t="s">
        <v>136</v>
      </c>
      <c r="J58" s="14">
        <f t="shared" si="3"/>
        <v>3.3339158666829012E+16</v>
      </c>
      <c r="K58">
        <v>2.0499999999999998</v>
      </c>
      <c r="L58" s="15">
        <f t="shared" si="0"/>
        <v>3.3339158666829E+16</v>
      </c>
    </row>
    <row r="59" spans="1:12" ht="17.25" x14ac:dyDescent="0.15">
      <c r="A59" s="6">
        <v>55</v>
      </c>
      <c r="B59" s="44" t="s">
        <v>317</v>
      </c>
      <c r="C59" s="12" t="s">
        <v>374</v>
      </c>
      <c r="D59" s="36">
        <v>0</v>
      </c>
      <c r="E59" s="12">
        <v>11</v>
      </c>
      <c r="F59" s="16" t="s">
        <v>246</v>
      </c>
      <c r="G59" s="8">
        <v>56</v>
      </c>
      <c r="H59" s="6" t="s">
        <v>137</v>
      </c>
      <c r="J59" s="14">
        <f t="shared" si="3"/>
        <v>6.8345275266999472E+16</v>
      </c>
      <c r="K59">
        <v>2.0499999999999998</v>
      </c>
      <c r="L59" s="15">
        <f t="shared" si="0"/>
        <v>6.8345275266999504E+16</v>
      </c>
    </row>
    <row r="60" spans="1:12" ht="17.25" x14ac:dyDescent="0.15">
      <c r="A60" s="6">
        <v>56</v>
      </c>
      <c r="B60" s="44" t="s">
        <v>318</v>
      </c>
      <c r="C60" s="12" t="s">
        <v>375</v>
      </c>
      <c r="D60" s="36">
        <v>0</v>
      </c>
      <c r="E60" s="12">
        <v>11</v>
      </c>
      <c r="F60" s="16" t="s">
        <v>247</v>
      </c>
      <c r="G60" s="8">
        <v>57</v>
      </c>
      <c r="H60" s="6" t="s">
        <v>138</v>
      </c>
      <c r="J60" s="14">
        <f t="shared" si="3"/>
        <v>1.4010781429734891E+17</v>
      </c>
      <c r="K60">
        <v>2.0499999999999998</v>
      </c>
      <c r="L60" s="15">
        <f t="shared" si="0"/>
        <v>1.4010781429734899E+17</v>
      </c>
    </row>
    <row r="61" spans="1:12" ht="17.25" x14ac:dyDescent="0.15">
      <c r="A61" s="6">
        <v>57</v>
      </c>
      <c r="B61" s="44" t="s">
        <v>319</v>
      </c>
      <c r="C61" s="12" t="s">
        <v>376</v>
      </c>
      <c r="D61" s="36">
        <v>0</v>
      </c>
      <c r="E61" s="12">
        <v>11</v>
      </c>
      <c r="F61" s="16" t="s">
        <v>248</v>
      </c>
      <c r="G61" s="8">
        <v>58</v>
      </c>
      <c r="H61" s="6" t="s">
        <v>139</v>
      </c>
      <c r="J61" s="14">
        <f t="shared" si="3"/>
        <v>2.8722101930956525E+17</v>
      </c>
      <c r="K61">
        <v>2.0499999999999998</v>
      </c>
      <c r="L61" s="15">
        <f t="shared" si="0"/>
        <v>2.8722101930956499E+17</v>
      </c>
    </row>
    <row r="62" spans="1:12" ht="17.25" x14ac:dyDescent="0.15">
      <c r="A62" s="6">
        <v>58</v>
      </c>
      <c r="B62" s="44" t="s">
        <v>320</v>
      </c>
      <c r="C62" s="12" t="s">
        <v>273</v>
      </c>
      <c r="D62" s="36">
        <v>0</v>
      </c>
      <c r="E62" s="12">
        <v>11</v>
      </c>
      <c r="F62" s="16" t="s">
        <v>249</v>
      </c>
      <c r="G62" s="8">
        <v>59</v>
      </c>
      <c r="H62" s="6" t="s">
        <v>140</v>
      </c>
      <c r="J62" s="14">
        <f t="shared" si="3"/>
        <v>5.8880308958460877E+17</v>
      </c>
      <c r="K62">
        <v>2.0499999999999998</v>
      </c>
      <c r="L62" s="15">
        <f t="shared" si="0"/>
        <v>5.8880308958460902E+17</v>
      </c>
    </row>
    <row r="63" spans="1:12" ht="17.25" x14ac:dyDescent="0.15">
      <c r="A63" s="6">
        <v>59</v>
      </c>
      <c r="B63" s="44" t="s">
        <v>321</v>
      </c>
      <c r="C63" s="12" t="s">
        <v>274</v>
      </c>
      <c r="D63" s="36">
        <v>0</v>
      </c>
      <c r="E63" s="12">
        <v>11</v>
      </c>
      <c r="F63" s="16" t="s">
        <v>250</v>
      </c>
      <c r="G63" s="8">
        <v>60</v>
      </c>
      <c r="H63" s="6" t="s">
        <v>141</v>
      </c>
      <c r="J63" s="14">
        <f t="shared" si="3"/>
        <v>1.2070463336484477E+18</v>
      </c>
      <c r="K63">
        <v>2.0499999999999998</v>
      </c>
      <c r="L63" s="15">
        <f t="shared" si="0"/>
        <v>1.20704633364845E+18</v>
      </c>
    </row>
    <row r="64" spans="1:12" ht="17.25" x14ac:dyDescent="0.15">
      <c r="A64" s="6">
        <v>60</v>
      </c>
      <c r="B64" s="44" t="s">
        <v>322</v>
      </c>
      <c r="C64" s="12" t="s">
        <v>275</v>
      </c>
      <c r="D64" s="36">
        <v>0</v>
      </c>
      <c r="E64" s="12">
        <v>11</v>
      </c>
      <c r="F64" s="16" t="s">
        <v>251</v>
      </c>
      <c r="G64" s="8">
        <v>61</v>
      </c>
      <c r="H64" s="6" t="s">
        <v>142</v>
      </c>
      <c r="J64" s="14">
        <f t="shared" si="3"/>
        <v>2.4744449839793178E+18</v>
      </c>
      <c r="K64">
        <v>2.0499999999999998</v>
      </c>
      <c r="L64" s="15">
        <f t="shared" si="0"/>
        <v>2.4744449839793198E+18</v>
      </c>
    </row>
    <row r="65" spans="1:12" ht="17.25" x14ac:dyDescent="0.2">
      <c r="A65" s="6">
        <v>61</v>
      </c>
      <c r="B65" s="37" t="s">
        <v>267</v>
      </c>
      <c r="C65" s="38" t="s">
        <v>368</v>
      </c>
      <c r="D65" s="39">
        <v>0</v>
      </c>
      <c r="E65" s="12">
        <v>12</v>
      </c>
      <c r="F65" s="16" t="s">
        <v>252</v>
      </c>
      <c r="G65" s="8">
        <v>62</v>
      </c>
      <c r="H65" s="6" t="s">
        <v>143</v>
      </c>
      <c r="J65" s="14">
        <f t="shared" si="3"/>
        <v>5.0726122171576013E+18</v>
      </c>
      <c r="K65">
        <v>2.0499999999999998</v>
      </c>
      <c r="L65" s="15">
        <f t="shared" si="0"/>
        <v>5.0726122171576003E+18</v>
      </c>
    </row>
    <row r="66" spans="1:12" ht="17.25" x14ac:dyDescent="0.2">
      <c r="A66" s="6">
        <v>62</v>
      </c>
      <c r="B66" s="37" t="s">
        <v>268</v>
      </c>
      <c r="C66" s="38" t="s">
        <v>369</v>
      </c>
      <c r="D66" s="39">
        <v>64</v>
      </c>
      <c r="E66" s="24">
        <v>12</v>
      </c>
      <c r="F66" s="16" t="s">
        <v>253</v>
      </c>
      <c r="G66" s="8">
        <v>63</v>
      </c>
      <c r="H66" s="6" t="s">
        <v>144</v>
      </c>
      <c r="J66" s="14">
        <f t="shared" si="3"/>
        <v>1.0398855045173082E+19</v>
      </c>
      <c r="K66">
        <v>2.0499999999999998</v>
      </c>
      <c r="L66" s="15">
        <f t="shared" si="0"/>
        <v>1.0398855045173101E+19</v>
      </c>
    </row>
    <row r="67" spans="1:12" ht="17.25" x14ac:dyDescent="0.2">
      <c r="A67" s="6">
        <v>63</v>
      </c>
      <c r="B67" s="37" t="s">
        <v>269</v>
      </c>
      <c r="C67" s="38" t="s">
        <v>370</v>
      </c>
      <c r="D67" s="39">
        <v>65</v>
      </c>
      <c r="E67" s="24">
        <v>12</v>
      </c>
      <c r="F67" s="16" t="s">
        <v>254</v>
      </c>
      <c r="G67" s="8">
        <v>64</v>
      </c>
      <c r="H67" s="6" t="s">
        <v>145</v>
      </c>
      <c r="J67" s="14">
        <f t="shared" si="3"/>
        <v>2.1317652842604818E+19</v>
      </c>
      <c r="K67">
        <v>2.0499999999999998</v>
      </c>
      <c r="L67" s="15">
        <f t="shared" si="0"/>
        <v>2.1317652842604798E+19</v>
      </c>
    </row>
    <row r="68" spans="1:12" ht="17.25" x14ac:dyDescent="0.2">
      <c r="A68" s="6">
        <v>64</v>
      </c>
      <c r="B68" s="37" t="s">
        <v>270</v>
      </c>
      <c r="C68" s="38" t="s">
        <v>371</v>
      </c>
      <c r="D68" s="39">
        <v>66</v>
      </c>
      <c r="E68" s="24">
        <v>12</v>
      </c>
      <c r="F68" s="16" t="s">
        <v>255</v>
      </c>
      <c r="G68" s="8">
        <v>65</v>
      </c>
      <c r="H68" s="6" t="s">
        <v>146</v>
      </c>
      <c r="J68" s="14">
        <f t="shared" si="3"/>
        <v>4.3701188327339876E+19</v>
      </c>
      <c r="K68">
        <v>2.0499999999999998</v>
      </c>
      <c r="L68" s="15">
        <f t="shared" si="0"/>
        <v>4.3701188327339901E+19</v>
      </c>
    </row>
    <row r="69" spans="1:12" ht="17.25" x14ac:dyDescent="0.2">
      <c r="A69" s="6">
        <v>65</v>
      </c>
      <c r="B69" s="37" t="s">
        <v>271</v>
      </c>
      <c r="C69" s="38" t="s">
        <v>372</v>
      </c>
      <c r="D69" s="39">
        <v>67</v>
      </c>
      <c r="E69" s="24">
        <v>12</v>
      </c>
      <c r="F69" s="16" t="s">
        <v>256</v>
      </c>
      <c r="G69" s="8">
        <v>66</v>
      </c>
      <c r="H69" s="6" t="s">
        <v>147</v>
      </c>
      <c r="J69" s="14">
        <f t="shared" si="3"/>
        <v>8.9587436071046742E+19</v>
      </c>
      <c r="K69">
        <v>2.0499999999999998</v>
      </c>
      <c r="L69" s="15">
        <f t="shared" si="0"/>
        <v>8.9587436071046693E+19</v>
      </c>
    </row>
    <row r="70" spans="1:12" ht="17.25" x14ac:dyDescent="0.2">
      <c r="A70" s="6">
        <v>66</v>
      </c>
      <c r="B70" s="37" t="s">
        <v>272</v>
      </c>
      <c r="C70" s="38" t="s">
        <v>373</v>
      </c>
      <c r="D70" s="39">
        <v>68</v>
      </c>
      <c r="E70" s="24">
        <v>12</v>
      </c>
      <c r="F70" s="16" t="s">
        <v>257</v>
      </c>
      <c r="G70" s="8">
        <v>67</v>
      </c>
      <c r="H70" s="6" t="s">
        <v>148</v>
      </c>
      <c r="J70" s="14">
        <f t="shared" si="3"/>
        <v>1.836542439456458E+20</v>
      </c>
      <c r="K70">
        <v>2.0499999999999998</v>
      </c>
      <c r="L70" s="15">
        <f t="shared" ref="L70:L79" si="4">ROUNDDOWN(J70,0)</f>
        <v>1.83654243945646E+20</v>
      </c>
    </row>
    <row r="71" spans="1:12" ht="17.25" x14ac:dyDescent="0.2">
      <c r="A71" s="6">
        <v>67</v>
      </c>
      <c r="B71" s="28" t="s">
        <v>185</v>
      </c>
      <c r="C71" s="24" t="s">
        <v>354</v>
      </c>
      <c r="D71" s="24">
        <v>0</v>
      </c>
      <c r="E71" s="24">
        <v>13</v>
      </c>
      <c r="F71" s="16" t="s">
        <v>258</v>
      </c>
      <c r="G71" s="8">
        <v>68</v>
      </c>
      <c r="H71" s="6" t="s">
        <v>149</v>
      </c>
      <c r="J71" s="14">
        <f t="shared" si="3"/>
        <v>3.7649120008857387E+20</v>
      </c>
      <c r="K71">
        <v>2.0499999999999998</v>
      </c>
      <c r="L71" s="15">
        <f t="shared" si="4"/>
        <v>3.76491200088574E+20</v>
      </c>
    </row>
    <row r="72" spans="1:12" ht="17.25" x14ac:dyDescent="0.2">
      <c r="A72" s="6">
        <v>68</v>
      </c>
      <c r="B72" s="28" t="s">
        <v>186</v>
      </c>
      <c r="C72" s="24" t="s">
        <v>355</v>
      </c>
      <c r="D72" s="24">
        <v>58</v>
      </c>
      <c r="E72" s="12">
        <v>13</v>
      </c>
      <c r="F72" s="16" t="s">
        <v>259</v>
      </c>
      <c r="G72" s="8">
        <v>69</v>
      </c>
      <c r="H72" s="6" t="s">
        <v>150</v>
      </c>
      <c r="J72" s="14">
        <f t="shared" si="3"/>
        <v>7.7180696018157634E+20</v>
      </c>
      <c r="K72">
        <v>2.0499999999999998</v>
      </c>
      <c r="L72" s="15">
        <f t="shared" si="4"/>
        <v>7.7180696018157594E+20</v>
      </c>
    </row>
    <row r="73" spans="1:12" ht="17.25" x14ac:dyDescent="0.2">
      <c r="A73" s="6">
        <v>69</v>
      </c>
      <c r="B73" s="28" t="s">
        <v>187</v>
      </c>
      <c r="C73" s="24" t="s">
        <v>356</v>
      </c>
      <c r="D73" s="24">
        <v>59</v>
      </c>
      <c r="E73" s="12">
        <v>13</v>
      </c>
      <c r="F73" s="16" t="s">
        <v>260</v>
      </c>
      <c r="G73" s="8">
        <v>70</v>
      </c>
      <c r="H73" s="6" t="s">
        <v>151</v>
      </c>
      <c r="J73" s="14">
        <f t="shared" si="3"/>
        <v>1.5822042683722315E+21</v>
      </c>
      <c r="K73">
        <v>2.0499999999999998</v>
      </c>
      <c r="L73" s="15">
        <f t="shared" si="4"/>
        <v>1.5822042683722299E+21</v>
      </c>
    </row>
    <row r="74" spans="1:12" ht="17.25" x14ac:dyDescent="0.2">
      <c r="A74" s="6">
        <v>70</v>
      </c>
      <c r="B74" s="28" t="s">
        <v>188</v>
      </c>
      <c r="C74" s="24" t="s">
        <v>357</v>
      </c>
      <c r="D74" s="24">
        <v>60</v>
      </c>
      <c r="E74" s="12">
        <v>13</v>
      </c>
      <c r="F74" s="16" t="s">
        <v>261</v>
      </c>
      <c r="G74" s="8">
        <v>71</v>
      </c>
      <c r="H74" s="6" t="s">
        <v>152</v>
      </c>
      <c r="J74" s="14">
        <f t="shared" si="3"/>
        <v>3.243518750163074E+21</v>
      </c>
      <c r="K74">
        <v>2.0499999999999998</v>
      </c>
      <c r="L74" s="15">
        <f t="shared" si="4"/>
        <v>3.2435187501630698E+21</v>
      </c>
    </row>
    <row r="75" spans="1:12" ht="17.25" x14ac:dyDescent="0.2">
      <c r="A75" s="6">
        <v>71</v>
      </c>
      <c r="B75" s="28" t="s">
        <v>189</v>
      </c>
      <c r="C75" s="24" t="s">
        <v>358</v>
      </c>
      <c r="D75" s="24">
        <v>61</v>
      </c>
      <c r="E75" s="12">
        <v>13</v>
      </c>
      <c r="F75" s="16" t="s">
        <v>262</v>
      </c>
      <c r="G75" s="8">
        <v>72</v>
      </c>
      <c r="H75" s="6" t="s">
        <v>153</v>
      </c>
      <c r="J75" s="14">
        <f t="shared" si="3"/>
        <v>6.6492134378343015E+21</v>
      </c>
      <c r="K75">
        <v>2.0499999999999998</v>
      </c>
      <c r="L75" s="15">
        <f t="shared" si="4"/>
        <v>6.6492134378343005E+21</v>
      </c>
    </row>
    <row r="76" spans="1:12" ht="17.25" x14ac:dyDescent="0.2">
      <c r="A76" s="6">
        <v>72</v>
      </c>
      <c r="B76" s="28" t="s">
        <v>190</v>
      </c>
      <c r="C76" s="24" t="s">
        <v>359</v>
      </c>
      <c r="D76" s="24">
        <v>62</v>
      </c>
      <c r="E76" s="12">
        <v>13</v>
      </c>
      <c r="F76" s="16" t="s">
        <v>263</v>
      </c>
      <c r="G76" s="8">
        <v>73</v>
      </c>
      <c r="H76" s="6" t="s">
        <v>154</v>
      </c>
      <c r="J76" s="14">
        <f t="shared" si="3"/>
        <v>1.3630887547560316E+22</v>
      </c>
      <c r="K76">
        <v>2.0499999999999998</v>
      </c>
      <c r="L76" s="15">
        <f t="shared" si="4"/>
        <v>1.3630887547560299E+22</v>
      </c>
    </row>
    <row r="77" spans="1:12" ht="17.25" x14ac:dyDescent="0.2">
      <c r="A77" s="6">
        <v>73</v>
      </c>
      <c r="B77" s="47" t="s">
        <v>44</v>
      </c>
      <c r="C77" s="12" t="s">
        <v>348</v>
      </c>
      <c r="D77" s="12">
        <v>0</v>
      </c>
      <c r="E77" s="12">
        <v>14</v>
      </c>
      <c r="F77" s="16" t="s">
        <v>264</v>
      </c>
      <c r="G77" s="8">
        <v>74</v>
      </c>
      <c r="H77" s="6" t="s">
        <v>155</v>
      </c>
      <c r="J77" s="14">
        <f t="shared" si="3"/>
        <v>2.7943319472498645E+22</v>
      </c>
      <c r="K77">
        <v>2.0499999999999998</v>
      </c>
      <c r="L77" s="15">
        <f t="shared" si="4"/>
        <v>2.7943319472498599E+22</v>
      </c>
    </row>
    <row r="78" spans="1:12" ht="17.25" x14ac:dyDescent="0.2">
      <c r="A78" s="6">
        <v>74</v>
      </c>
      <c r="B78" s="47" t="s">
        <v>45</v>
      </c>
      <c r="C78" s="12" t="s">
        <v>349</v>
      </c>
      <c r="D78" s="12">
        <v>8</v>
      </c>
      <c r="E78" s="12">
        <v>14</v>
      </c>
      <c r="F78" s="16" t="s">
        <v>265</v>
      </c>
      <c r="G78" s="8">
        <v>75</v>
      </c>
      <c r="H78" s="6" t="s">
        <v>156</v>
      </c>
      <c r="J78" s="14">
        <f t="shared" si="3"/>
        <v>5.7283804918622217E+22</v>
      </c>
      <c r="K78">
        <v>2.0499999999999998</v>
      </c>
      <c r="L78" s="15">
        <f t="shared" si="4"/>
        <v>5.72838049186222E+22</v>
      </c>
    </row>
    <row r="79" spans="1:12" ht="17.25" x14ac:dyDescent="0.2">
      <c r="A79" s="6">
        <v>75</v>
      </c>
      <c r="B79" s="47" t="s">
        <v>46</v>
      </c>
      <c r="C79" s="12" t="s">
        <v>350</v>
      </c>
      <c r="D79" s="12">
        <v>9</v>
      </c>
      <c r="E79" s="12">
        <v>14</v>
      </c>
      <c r="F79" s="16" t="s">
        <v>266</v>
      </c>
      <c r="G79" s="8">
        <v>76</v>
      </c>
      <c r="H79" s="6" t="s">
        <v>157</v>
      </c>
      <c r="J79" s="14">
        <f t="shared" si="3"/>
        <v>1.1743180008317553E+23</v>
      </c>
      <c r="K79">
        <v>2.0499999999999998</v>
      </c>
      <c r="L79" s="15">
        <f t="shared" si="4"/>
        <v>1.17431800083176E+23</v>
      </c>
    </row>
    <row r="80" spans="1:12" ht="17.25" x14ac:dyDescent="0.2">
      <c r="A80" s="6">
        <v>76</v>
      </c>
      <c r="B80" s="47" t="s">
        <v>47</v>
      </c>
      <c r="C80" s="12" t="s">
        <v>351</v>
      </c>
      <c r="D80" s="12">
        <v>10</v>
      </c>
      <c r="E80" s="12">
        <v>14</v>
      </c>
      <c r="F80" s="50" t="s">
        <v>301</v>
      </c>
      <c r="G80" s="8">
        <v>77</v>
      </c>
      <c r="H80" s="49" t="s">
        <v>285</v>
      </c>
      <c r="I80" s="48"/>
    </row>
    <row r="81" spans="1:9" ht="17.25" x14ac:dyDescent="0.2">
      <c r="A81" s="6">
        <v>77</v>
      </c>
      <c r="B81" s="40" t="s">
        <v>48</v>
      </c>
      <c r="C81" s="12" t="s">
        <v>352</v>
      </c>
      <c r="D81" s="12">
        <v>11</v>
      </c>
      <c r="E81" s="12">
        <v>14</v>
      </c>
      <c r="F81" s="50" t="s">
        <v>302</v>
      </c>
      <c r="G81" s="8">
        <v>78</v>
      </c>
      <c r="H81" s="49" t="s">
        <v>286</v>
      </c>
      <c r="I81" s="48"/>
    </row>
    <row r="82" spans="1:9" ht="17.25" x14ac:dyDescent="0.2">
      <c r="A82" s="6">
        <v>78</v>
      </c>
      <c r="B82" s="47" t="s">
        <v>49</v>
      </c>
      <c r="C82" s="12" t="s">
        <v>353</v>
      </c>
      <c r="D82" s="12">
        <v>12</v>
      </c>
      <c r="E82" s="12">
        <v>14</v>
      </c>
      <c r="F82" s="50" t="s">
        <v>303</v>
      </c>
      <c r="G82" s="8">
        <v>79</v>
      </c>
      <c r="H82" s="49" t="s">
        <v>287</v>
      </c>
      <c r="I82" s="48"/>
    </row>
    <row r="83" spans="1:9" ht="17.25" x14ac:dyDescent="0.2">
      <c r="A83" s="6">
        <v>79</v>
      </c>
      <c r="B83" s="9" t="s">
        <v>168</v>
      </c>
      <c r="C83" s="8" t="s">
        <v>342</v>
      </c>
      <c r="D83" s="8">
        <v>0</v>
      </c>
      <c r="E83" s="12">
        <v>15</v>
      </c>
      <c r="F83" s="50" t="s">
        <v>304</v>
      </c>
      <c r="G83" s="8">
        <v>80</v>
      </c>
      <c r="H83" s="49" t="s">
        <v>288</v>
      </c>
      <c r="I83" s="48"/>
    </row>
    <row r="84" spans="1:9" ht="17.25" x14ac:dyDescent="0.2">
      <c r="A84" s="6">
        <v>80</v>
      </c>
      <c r="B84" s="9" t="s">
        <v>169</v>
      </c>
      <c r="C84" s="8" t="s">
        <v>343</v>
      </c>
      <c r="D84" s="8">
        <v>52</v>
      </c>
      <c r="E84" s="12">
        <v>15</v>
      </c>
      <c r="F84" s="50" t="s">
        <v>305</v>
      </c>
      <c r="G84" s="8">
        <v>81</v>
      </c>
      <c r="H84" s="49" t="s">
        <v>289</v>
      </c>
      <c r="I84" s="48"/>
    </row>
    <row r="85" spans="1:9" ht="17.25" x14ac:dyDescent="0.2">
      <c r="A85" s="6">
        <v>81</v>
      </c>
      <c r="B85" s="9" t="s">
        <v>170</v>
      </c>
      <c r="C85" s="8" t="s">
        <v>344</v>
      </c>
      <c r="D85" s="8">
        <v>53</v>
      </c>
      <c r="E85" s="12">
        <v>15</v>
      </c>
      <c r="F85" s="50" t="s">
        <v>306</v>
      </c>
      <c r="G85" s="8">
        <v>82</v>
      </c>
      <c r="H85" s="49" t="s">
        <v>290</v>
      </c>
      <c r="I85" s="48"/>
    </row>
    <row r="86" spans="1:9" ht="17.25" x14ac:dyDescent="0.2">
      <c r="A86" s="6">
        <v>82</v>
      </c>
      <c r="B86" s="9" t="s">
        <v>171</v>
      </c>
      <c r="C86" s="8" t="s">
        <v>345</v>
      </c>
      <c r="D86" s="8">
        <v>54</v>
      </c>
      <c r="E86" s="12">
        <v>15</v>
      </c>
      <c r="F86" s="50" t="s">
        <v>307</v>
      </c>
      <c r="G86" s="8">
        <v>83</v>
      </c>
      <c r="H86" s="49" t="s">
        <v>291</v>
      </c>
      <c r="I86" s="48"/>
    </row>
    <row r="87" spans="1:9" ht="17.25" x14ac:dyDescent="0.2">
      <c r="A87" s="6">
        <v>83</v>
      </c>
      <c r="B87" s="9" t="s">
        <v>172</v>
      </c>
      <c r="C87" s="8" t="s">
        <v>346</v>
      </c>
      <c r="D87" s="8">
        <v>55</v>
      </c>
      <c r="E87" s="12">
        <v>15</v>
      </c>
      <c r="F87" s="50" t="s">
        <v>308</v>
      </c>
      <c r="G87" s="8">
        <v>84</v>
      </c>
      <c r="H87" s="49" t="s">
        <v>292</v>
      </c>
      <c r="I87" s="48"/>
    </row>
    <row r="88" spans="1:9" ht="17.25" x14ac:dyDescent="0.2">
      <c r="A88" s="6">
        <v>84</v>
      </c>
      <c r="B88" s="9" t="s">
        <v>173</v>
      </c>
      <c r="C88" s="8" t="s">
        <v>347</v>
      </c>
      <c r="D88" s="8">
        <v>56</v>
      </c>
      <c r="E88" s="17">
        <v>15</v>
      </c>
      <c r="F88" s="51" t="s">
        <v>309</v>
      </c>
      <c r="G88" s="8">
        <v>85</v>
      </c>
      <c r="H88" s="49" t="s">
        <v>293</v>
      </c>
      <c r="I88" s="48"/>
    </row>
    <row r="89" spans="1:9" ht="17.25" x14ac:dyDescent="0.2">
      <c r="A89" s="6">
        <v>85</v>
      </c>
      <c r="B89" s="40" t="s">
        <v>50</v>
      </c>
      <c r="C89" s="12" t="s">
        <v>335</v>
      </c>
      <c r="D89" s="12">
        <v>0</v>
      </c>
      <c r="E89" s="45">
        <v>16</v>
      </c>
      <c r="F89" s="50" t="s">
        <v>310</v>
      </c>
      <c r="G89" s="8">
        <v>86</v>
      </c>
      <c r="H89" s="49" t="s">
        <v>294</v>
      </c>
      <c r="I89" s="48"/>
    </row>
    <row r="90" spans="1:9" ht="17.25" x14ac:dyDescent="0.2">
      <c r="A90" s="6">
        <v>86</v>
      </c>
      <c r="B90" s="40" t="s">
        <v>51</v>
      </c>
      <c r="C90" s="12" t="s">
        <v>336</v>
      </c>
      <c r="D90" s="12">
        <v>26</v>
      </c>
      <c r="E90" s="45">
        <v>16</v>
      </c>
      <c r="F90" s="50" t="s">
        <v>311</v>
      </c>
      <c r="G90" s="8">
        <v>87</v>
      </c>
      <c r="H90" s="49" t="s">
        <v>295</v>
      </c>
      <c r="I90" s="48"/>
    </row>
    <row r="91" spans="1:9" ht="17.25" x14ac:dyDescent="0.2">
      <c r="A91" s="6">
        <v>87</v>
      </c>
      <c r="B91" s="40" t="s">
        <v>52</v>
      </c>
      <c r="C91" s="12" t="s">
        <v>337</v>
      </c>
      <c r="D91" s="12">
        <v>27</v>
      </c>
      <c r="E91" s="45">
        <v>16</v>
      </c>
      <c r="F91" s="50" t="s">
        <v>312</v>
      </c>
      <c r="G91" s="8">
        <v>88</v>
      </c>
      <c r="H91" s="49" t="s">
        <v>296</v>
      </c>
      <c r="I91" s="48"/>
    </row>
    <row r="92" spans="1:9" ht="17.25" x14ac:dyDescent="0.2">
      <c r="A92" s="6">
        <v>88</v>
      </c>
      <c r="B92" s="40" t="s">
        <v>53</v>
      </c>
      <c r="C92" s="12" t="s">
        <v>338</v>
      </c>
      <c r="D92" s="12">
        <v>28</v>
      </c>
      <c r="E92" s="46">
        <v>16</v>
      </c>
      <c r="F92" s="46" t="s">
        <v>313</v>
      </c>
      <c r="G92" s="8">
        <v>89</v>
      </c>
      <c r="H92" s="49" t="s">
        <v>297</v>
      </c>
      <c r="I92" s="48"/>
    </row>
    <row r="93" spans="1:9" ht="17.25" x14ac:dyDescent="0.2">
      <c r="A93" s="6">
        <v>89</v>
      </c>
      <c r="B93" s="40" t="s">
        <v>54</v>
      </c>
      <c r="C93" s="12" t="s">
        <v>339</v>
      </c>
      <c r="D93" s="12">
        <v>29</v>
      </c>
      <c r="E93" s="45">
        <v>16</v>
      </c>
      <c r="F93" s="50" t="s">
        <v>314</v>
      </c>
      <c r="G93" s="8">
        <v>90</v>
      </c>
      <c r="H93" s="49" t="s">
        <v>298</v>
      </c>
      <c r="I93" s="48"/>
    </row>
    <row r="94" spans="1:9" ht="17.25" x14ac:dyDescent="0.2">
      <c r="A94" s="6">
        <v>90</v>
      </c>
      <c r="B94" s="40" t="s">
        <v>55</v>
      </c>
      <c r="C94" s="12" t="s">
        <v>340</v>
      </c>
      <c r="D94" s="12">
        <v>30</v>
      </c>
      <c r="E94" s="45">
        <v>16</v>
      </c>
      <c r="F94" s="50" t="s">
        <v>315</v>
      </c>
      <c r="G94" s="8">
        <v>91</v>
      </c>
      <c r="H94" s="49" t="s">
        <v>299</v>
      </c>
      <c r="I94" s="48"/>
    </row>
    <row r="95" spans="1:9" ht="17.25" x14ac:dyDescent="0.2">
      <c r="A95" s="6">
        <v>91</v>
      </c>
      <c r="B95" s="40" t="s">
        <v>56</v>
      </c>
      <c r="C95" s="12" t="s">
        <v>341</v>
      </c>
      <c r="D95" s="12">
        <v>31</v>
      </c>
      <c r="E95" s="45">
        <v>16</v>
      </c>
      <c r="F95" s="50" t="s">
        <v>316</v>
      </c>
      <c r="G95">
        <v>0</v>
      </c>
      <c r="H95" s="49" t="s">
        <v>300</v>
      </c>
      <c r="I95" s="48"/>
    </row>
    <row r="96" spans="1:9" x14ac:dyDescent="0.2">
      <c r="A96"/>
      <c r="B96"/>
    </row>
    <row r="97" spans="1:8" x14ac:dyDescent="0.2">
      <c r="A97"/>
    </row>
    <row r="98" spans="1:8" x14ac:dyDescent="0.2">
      <c r="A98"/>
    </row>
    <row r="99" spans="1:8" x14ac:dyDescent="0.2">
      <c r="A99"/>
    </row>
    <row r="100" spans="1:8" x14ac:dyDescent="0.2">
      <c r="A100"/>
    </row>
    <row r="101" spans="1:8" x14ac:dyDescent="0.2">
      <c r="A101"/>
    </row>
    <row r="102" spans="1:8" x14ac:dyDescent="0.2">
      <c r="A102"/>
    </row>
    <row r="103" spans="1:8" x14ac:dyDescent="0.2">
      <c r="A103"/>
    </row>
    <row r="104" spans="1:8" x14ac:dyDescent="0.2">
      <c r="A104"/>
      <c r="B104"/>
    </row>
    <row r="105" spans="1:8" x14ac:dyDescent="0.2">
      <c r="A105"/>
    </row>
    <row r="106" spans="1:8" x14ac:dyDescent="0.2">
      <c r="A106"/>
      <c r="B106"/>
    </row>
    <row r="107" spans="1:8" x14ac:dyDescent="0.2">
      <c r="A107"/>
    </row>
    <row r="108" spans="1:8" x14ac:dyDescent="0.2">
      <c r="A108"/>
      <c r="B108"/>
    </row>
    <row r="109" spans="1:8" x14ac:dyDescent="0.2">
      <c r="A109"/>
    </row>
    <row r="110" spans="1:8" ht="16.5" x14ac:dyDescent="0.2">
      <c r="A110"/>
      <c r="B110"/>
      <c r="C110" s="19"/>
      <c r="D110" s="19"/>
      <c r="E110" s="19"/>
      <c r="F110" s="19"/>
      <c r="G110" s="19"/>
      <c r="H110" s="20"/>
    </row>
    <row r="111" spans="1:8" x14ac:dyDescent="0.2">
      <c r="A111"/>
    </row>
    <row r="112" spans="1:8" x14ac:dyDescent="0.2">
      <c r="A112"/>
      <c r="B112"/>
    </row>
    <row r="113" spans="1:2" x14ac:dyDescent="0.2">
      <c r="A113"/>
    </row>
    <row r="114" spans="1:2" x14ac:dyDescent="0.2">
      <c r="A114"/>
      <c r="B114"/>
    </row>
    <row r="115" spans="1:2" x14ac:dyDescent="0.2">
      <c r="A115"/>
    </row>
    <row r="116" spans="1:2" x14ac:dyDescent="0.2">
      <c r="A116"/>
      <c r="B116"/>
    </row>
    <row r="117" spans="1:2" x14ac:dyDescent="0.2">
      <c r="A117"/>
    </row>
    <row r="118" spans="1:2" x14ac:dyDescent="0.2">
      <c r="A118"/>
    </row>
    <row r="119" spans="1:2" x14ac:dyDescent="0.2">
      <c r="A119"/>
    </row>
    <row r="120" spans="1:2" x14ac:dyDescent="0.2">
      <c r="A120"/>
    </row>
    <row r="121" spans="1:2" x14ac:dyDescent="0.2">
      <c r="A121"/>
    </row>
    <row r="122" spans="1:2" x14ac:dyDescent="0.2">
      <c r="A122"/>
    </row>
    <row r="123" spans="1:2" x14ac:dyDescent="0.2">
      <c r="A123"/>
    </row>
    <row r="124" spans="1:2" x14ac:dyDescent="0.2">
      <c r="A124"/>
    </row>
    <row r="125" spans="1:2" x14ac:dyDescent="0.2">
      <c r="A125"/>
    </row>
    <row r="126" spans="1:2" x14ac:dyDescent="0.2">
      <c r="A126"/>
    </row>
    <row r="127" spans="1:2" x14ac:dyDescent="0.2">
      <c r="A127"/>
    </row>
    <row r="128" spans="1:2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2" x14ac:dyDescent="0.2">
      <c r="A145"/>
    </row>
    <row r="146" spans="1:2" x14ac:dyDescent="0.2">
      <c r="A146"/>
    </row>
    <row r="147" spans="1:2" x14ac:dyDescent="0.2">
      <c r="A147"/>
    </row>
    <row r="148" spans="1:2" x14ac:dyDescent="0.2">
      <c r="A148"/>
      <c r="B148"/>
    </row>
    <row r="149" spans="1:2" x14ac:dyDescent="0.2">
      <c r="A149"/>
    </row>
    <row r="150" spans="1:2" x14ac:dyDescent="0.2">
      <c r="A150"/>
      <c r="B150"/>
    </row>
    <row r="151" spans="1:2" x14ac:dyDescent="0.2">
      <c r="A151"/>
    </row>
    <row r="152" spans="1:2" x14ac:dyDescent="0.2">
      <c r="A152"/>
      <c r="B152"/>
    </row>
    <row r="153" spans="1:2" x14ac:dyDescent="0.2">
      <c r="A153"/>
    </row>
    <row r="154" spans="1:2" x14ac:dyDescent="0.2">
      <c r="A154"/>
      <c r="B154"/>
    </row>
    <row r="155" spans="1:2" x14ac:dyDescent="0.2">
      <c r="A155"/>
    </row>
    <row r="156" spans="1:2" x14ac:dyDescent="0.2">
      <c r="A156"/>
      <c r="B156"/>
    </row>
    <row r="157" spans="1:2" x14ac:dyDescent="0.2">
      <c r="A157"/>
    </row>
    <row r="158" spans="1:2" x14ac:dyDescent="0.2">
      <c r="A158"/>
      <c r="B158"/>
    </row>
    <row r="159" spans="1:2" x14ac:dyDescent="0.2">
      <c r="A159"/>
    </row>
    <row r="160" spans="1:2" x14ac:dyDescent="0.2">
      <c r="A160"/>
      <c r="B160"/>
    </row>
    <row r="161" spans="1:2" x14ac:dyDescent="0.2">
      <c r="A161"/>
    </row>
    <row r="162" spans="1:2" x14ac:dyDescent="0.2">
      <c r="A162"/>
      <c r="B162"/>
    </row>
    <row r="163" spans="1:2" x14ac:dyDescent="0.2">
      <c r="A163"/>
    </row>
    <row r="164" spans="1:2" x14ac:dyDescent="0.2">
      <c r="A164"/>
      <c r="B164"/>
    </row>
    <row r="165" spans="1:2" x14ac:dyDescent="0.2">
      <c r="A165"/>
    </row>
    <row r="166" spans="1:2" x14ac:dyDescent="0.2">
      <c r="A166"/>
      <c r="B166"/>
    </row>
    <row r="167" spans="1:2" x14ac:dyDescent="0.2">
      <c r="A167"/>
    </row>
    <row r="168" spans="1:2" x14ac:dyDescent="0.2">
      <c r="A168"/>
      <c r="B168"/>
    </row>
    <row r="169" spans="1:2" x14ac:dyDescent="0.2">
      <c r="A169"/>
    </row>
    <row r="170" spans="1:2" x14ac:dyDescent="0.2">
      <c r="A170"/>
      <c r="B170"/>
    </row>
    <row r="171" spans="1:2" x14ac:dyDescent="0.2">
      <c r="A171"/>
    </row>
    <row r="172" spans="1:2" x14ac:dyDescent="0.2">
      <c r="A172"/>
      <c r="B172"/>
    </row>
    <row r="173" spans="1:2" x14ac:dyDescent="0.2">
      <c r="A173"/>
    </row>
    <row r="174" spans="1:2" x14ac:dyDescent="0.2">
      <c r="A174"/>
      <c r="B174"/>
    </row>
    <row r="175" spans="1:2" x14ac:dyDescent="0.2">
      <c r="A175"/>
    </row>
    <row r="176" spans="1:2" x14ac:dyDescent="0.2">
      <c r="A176"/>
      <c r="B176"/>
    </row>
    <row r="177" spans="1:2" x14ac:dyDescent="0.2">
      <c r="A177"/>
    </row>
    <row r="178" spans="1:2" x14ac:dyDescent="0.2">
      <c r="A178"/>
      <c r="B178"/>
    </row>
    <row r="179" spans="1:2" x14ac:dyDescent="0.2">
      <c r="A179"/>
    </row>
    <row r="180" spans="1:2" x14ac:dyDescent="0.2">
      <c r="A180"/>
      <c r="B180"/>
    </row>
    <row r="181" spans="1:2" x14ac:dyDescent="0.2">
      <c r="A181"/>
    </row>
    <row r="182" spans="1:2" x14ac:dyDescent="0.2">
      <c r="A182"/>
      <c r="B182"/>
    </row>
    <row r="183" spans="1:2" x14ac:dyDescent="0.2">
      <c r="A183"/>
    </row>
    <row r="184" spans="1:2" x14ac:dyDescent="0.2">
      <c r="A184"/>
      <c r="B184"/>
    </row>
    <row r="185" spans="1:2" x14ac:dyDescent="0.2">
      <c r="A185"/>
    </row>
    <row r="186" spans="1:2" x14ac:dyDescent="0.2">
      <c r="A186"/>
      <c r="B186"/>
    </row>
    <row r="187" spans="1:2" x14ac:dyDescent="0.2">
      <c r="A187"/>
    </row>
    <row r="188" spans="1:2" x14ac:dyDescent="0.2">
      <c r="A188"/>
      <c r="B188"/>
    </row>
    <row r="189" spans="1:2" x14ac:dyDescent="0.2">
      <c r="A189"/>
    </row>
    <row r="190" spans="1:2" x14ac:dyDescent="0.2">
      <c r="A190"/>
      <c r="B190"/>
    </row>
    <row r="191" spans="1:2" x14ac:dyDescent="0.2">
      <c r="A191"/>
    </row>
    <row r="192" spans="1:2" x14ac:dyDescent="0.2">
      <c r="A192"/>
      <c r="B192"/>
    </row>
    <row r="193" spans="1:2" x14ac:dyDescent="0.2">
      <c r="A193"/>
    </row>
    <row r="194" spans="1:2" x14ac:dyDescent="0.2">
      <c r="A194"/>
      <c r="B194"/>
    </row>
    <row r="195" spans="1:2" x14ac:dyDescent="0.2">
      <c r="A195"/>
    </row>
    <row r="196" spans="1:2" x14ac:dyDescent="0.2">
      <c r="A196"/>
      <c r="B196"/>
    </row>
    <row r="197" spans="1:2" x14ac:dyDescent="0.2">
      <c r="A197"/>
    </row>
    <row r="198" spans="1:2" x14ac:dyDescent="0.2">
      <c r="A198"/>
      <c r="B198"/>
    </row>
    <row r="199" spans="1:2" x14ac:dyDescent="0.2">
      <c r="A199"/>
    </row>
    <row r="200" spans="1:2" x14ac:dyDescent="0.2">
      <c r="A200"/>
      <c r="B200"/>
    </row>
    <row r="201" spans="1:2" x14ac:dyDescent="0.2">
      <c r="A201"/>
    </row>
    <row r="202" spans="1:2" x14ac:dyDescent="0.2">
      <c r="A202"/>
      <c r="B202"/>
    </row>
    <row r="203" spans="1:2" x14ac:dyDescent="0.2">
      <c r="A203"/>
    </row>
    <row r="204" spans="1:2" x14ac:dyDescent="0.2">
      <c r="A204"/>
      <c r="B204"/>
    </row>
    <row r="205" spans="1:2" x14ac:dyDescent="0.2">
      <c r="A205"/>
    </row>
    <row r="206" spans="1:2" x14ac:dyDescent="0.2">
      <c r="A206"/>
      <c r="B206"/>
    </row>
    <row r="207" spans="1:2" x14ac:dyDescent="0.2">
      <c r="A207"/>
    </row>
    <row r="208" spans="1:2" x14ac:dyDescent="0.2">
      <c r="A208"/>
      <c r="B208"/>
    </row>
    <row r="209" spans="1:2" x14ac:dyDescent="0.2">
      <c r="A209"/>
    </row>
    <row r="210" spans="1:2" x14ac:dyDescent="0.2">
      <c r="A210"/>
      <c r="B210"/>
    </row>
    <row r="211" spans="1:2" x14ac:dyDescent="0.2">
      <c r="A211"/>
    </row>
    <row r="212" spans="1:2" x14ac:dyDescent="0.2">
      <c r="A212"/>
      <c r="B212"/>
    </row>
    <row r="213" spans="1:2" x14ac:dyDescent="0.2">
      <c r="A213"/>
    </row>
    <row r="214" spans="1:2" x14ac:dyDescent="0.2">
      <c r="A214"/>
      <c r="B214"/>
    </row>
    <row r="215" spans="1:2" x14ac:dyDescent="0.2">
      <c r="A215"/>
    </row>
    <row r="216" spans="1:2" x14ac:dyDescent="0.2">
      <c r="A216"/>
      <c r="B216"/>
    </row>
    <row r="217" spans="1:2" x14ac:dyDescent="0.2">
      <c r="A217"/>
    </row>
    <row r="218" spans="1:2" x14ac:dyDescent="0.2">
      <c r="A218"/>
      <c r="B218"/>
    </row>
    <row r="219" spans="1:2" x14ac:dyDescent="0.2">
      <c r="A219"/>
    </row>
    <row r="220" spans="1:2" x14ac:dyDescent="0.2">
      <c r="A220"/>
      <c r="B220"/>
    </row>
    <row r="221" spans="1:2" x14ac:dyDescent="0.2">
      <c r="A221"/>
    </row>
    <row r="222" spans="1:2" x14ac:dyDescent="0.2">
      <c r="A222"/>
      <c r="B222"/>
    </row>
    <row r="223" spans="1:2" x14ac:dyDescent="0.2">
      <c r="A223"/>
    </row>
    <row r="224" spans="1:2" x14ac:dyDescent="0.2">
      <c r="A224"/>
      <c r="B224"/>
    </row>
    <row r="225" spans="1:2" x14ac:dyDescent="0.2">
      <c r="A225"/>
    </row>
    <row r="226" spans="1:2" x14ac:dyDescent="0.2">
      <c r="A226"/>
      <c r="B226"/>
    </row>
    <row r="227" spans="1:2" x14ac:dyDescent="0.2">
      <c r="A227"/>
    </row>
    <row r="228" spans="1:2" x14ac:dyDescent="0.2">
      <c r="A228"/>
      <c r="B228"/>
    </row>
    <row r="229" spans="1:2" x14ac:dyDescent="0.2">
      <c r="A229"/>
    </row>
    <row r="230" spans="1:2" x14ac:dyDescent="0.2">
      <c r="A230"/>
      <c r="B230"/>
    </row>
    <row r="231" spans="1:2" x14ac:dyDescent="0.2">
      <c r="A231"/>
    </row>
    <row r="232" spans="1:2" x14ac:dyDescent="0.2">
      <c r="A232"/>
      <c r="B232"/>
    </row>
    <row r="233" spans="1:2" x14ac:dyDescent="0.2">
      <c r="A233"/>
    </row>
    <row r="234" spans="1:2" x14ac:dyDescent="0.2">
      <c r="A234"/>
      <c r="B234"/>
    </row>
    <row r="235" spans="1:2" x14ac:dyDescent="0.2">
      <c r="A235"/>
    </row>
    <row r="236" spans="1:2" x14ac:dyDescent="0.2">
      <c r="A236"/>
      <c r="B236"/>
    </row>
    <row r="237" spans="1:2" x14ac:dyDescent="0.2">
      <c r="A237"/>
    </row>
    <row r="238" spans="1:2" x14ac:dyDescent="0.2">
      <c r="A238"/>
      <c r="B238"/>
    </row>
    <row r="239" spans="1:2" x14ac:dyDescent="0.2">
      <c r="A239"/>
    </row>
    <row r="240" spans="1:2" x14ac:dyDescent="0.2">
      <c r="A240"/>
      <c r="B240"/>
    </row>
    <row r="241" spans="1:2" x14ac:dyDescent="0.2">
      <c r="A241"/>
    </row>
    <row r="242" spans="1:2" x14ac:dyDescent="0.2">
      <c r="A242"/>
      <c r="B242"/>
    </row>
    <row r="243" spans="1:2" x14ac:dyDescent="0.2">
      <c r="A243"/>
    </row>
    <row r="244" spans="1:2" x14ac:dyDescent="0.2">
      <c r="A244"/>
      <c r="B244"/>
    </row>
    <row r="245" spans="1:2" x14ac:dyDescent="0.2">
      <c r="A245"/>
    </row>
    <row r="246" spans="1:2" x14ac:dyDescent="0.2">
      <c r="A246"/>
      <c r="B246"/>
    </row>
    <row r="247" spans="1:2" x14ac:dyDescent="0.2">
      <c r="A247"/>
    </row>
    <row r="248" spans="1:2" x14ac:dyDescent="0.2">
      <c r="A248"/>
      <c r="B248"/>
    </row>
    <row r="249" spans="1:2" x14ac:dyDescent="0.2">
      <c r="A249"/>
    </row>
    <row r="250" spans="1:2" x14ac:dyDescent="0.2">
      <c r="A250"/>
      <c r="B250"/>
    </row>
    <row r="251" spans="1:2" x14ac:dyDescent="0.2">
      <c r="A251"/>
    </row>
    <row r="252" spans="1:2" x14ac:dyDescent="0.2">
      <c r="A252"/>
      <c r="B252"/>
    </row>
    <row r="253" spans="1:2" x14ac:dyDescent="0.2">
      <c r="A253"/>
    </row>
    <row r="254" spans="1:2" x14ac:dyDescent="0.2">
      <c r="A254"/>
      <c r="B254"/>
    </row>
    <row r="255" spans="1:2" x14ac:dyDescent="0.2">
      <c r="A255"/>
    </row>
    <row r="256" spans="1:2" x14ac:dyDescent="0.2">
      <c r="A256"/>
      <c r="B256"/>
    </row>
    <row r="257" spans="1:2" x14ac:dyDescent="0.2">
      <c r="A257"/>
    </row>
    <row r="258" spans="1:2" x14ac:dyDescent="0.2">
      <c r="A258"/>
      <c r="B258"/>
    </row>
    <row r="259" spans="1:2" x14ac:dyDescent="0.2">
      <c r="A259"/>
    </row>
    <row r="260" spans="1:2" x14ac:dyDescent="0.2">
      <c r="A260"/>
      <c r="B260"/>
    </row>
    <row r="261" spans="1:2" x14ac:dyDescent="0.2">
      <c r="A261"/>
    </row>
    <row r="262" spans="1:2" x14ac:dyDescent="0.2">
      <c r="A262"/>
      <c r="B262"/>
    </row>
    <row r="263" spans="1:2" x14ac:dyDescent="0.2">
      <c r="A263"/>
    </row>
    <row r="264" spans="1:2" x14ac:dyDescent="0.2">
      <c r="A264"/>
      <c r="B264"/>
    </row>
    <row r="265" spans="1:2" x14ac:dyDescent="0.2">
      <c r="A265"/>
    </row>
    <row r="266" spans="1:2" x14ac:dyDescent="0.2">
      <c r="A266"/>
      <c r="B266"/>
    </row>
    <row r="267" spans="1:2" x14ac:dyDescent="0.2">
      <c r="A267"/>
    </row>
    <row r="268" spans="1:2" x14ac:dyDescent="0.2">
      <c r="A268"/>
      <c r="B268"/>
    </row>
    <row r="269" spans="1:2" x14ac:dyDescent="0.2">
      <c r="A269"/>
    </row>
    <row r="270" spans="1:2" x14ac:dyDescent="0.2">
      <c r="A270"/>
      <c r="B270"/>
    </row>
    <row r="271" spans="1:2" x14ac:dyDescent="0.2">
      <c r="A271"/>
    </row>
    <row r="272" spans="1:2" x14ac:dyDescent="0.2">
      <c r="A272"/>
      <c r="B272"/>
    </row>
    <row r="273" spans="1:2" x14ac:dyDescent="0.2">
      <c r="A273"/>
    </row>
    <row r="274" spans="1:2" x14ac:dyDescent="0.2">
      <c r="A274"/>
      <c r="B274"/>
    </row>
    <row r="275" spans="1:2" x14ac:dyDescent="0.2">
      <c r="A275"/>
    </row>
    <row r="276" spans="1:2" x14ac:dyDescent="0.2">
      <c r="A276"/>
      <c r="B276"/>
    </row>
    <row r="277" spans="1:2" x14ac:dyDescent="0.2">
      <c r="A277"/>
    </row>
    <row r="278" spans="1:2" x14ac:dyDescent="0.2">
      <c r="A278"/>
      <c r="B278"/>
    </row>
    <row r="279" spans="1:2" x14ac:dyDescent="0.2">
      <c r="A279"/>
    </row>
    <row r="280" spans="1:2" x14ac:dyDescent="0.2">
      <c r="A280"/>
      <c r="B280"/>
    </row>
    <row r="281" spans="1:2" x14ac:dyDescent="0.2">
      <c r="A281"/>
    </row>
    <row r="282" spans="1:2" x14ac:dyDescent="0.2">
      <c r="A282"/>
      <c r="B282"/>
    </row>
    <row r="283" spans="1:2" x14ac:dyDescent="0.2">
      <c r="A283"/>
    </row>
    <row r="284" spans="1:2" x14ac:dyDescent="0.2">
      <c r="A284"/>
      <c r="B284"/>
    </row>
    <row r="285" spans="1:2" x14ac:dyDescent="0.2">
      <c r="A285"/>
    </row>
    <row r="286" spans="1:2" x14ac:dyDescent="0.2">
      <c r="A286"/>
      <c r="B286"/>
    </row>
    <row r="287" spans="1:2" x14ac:dyDescent="0.2">
      <c r="A287"/>
    </row>
    <row r="288" spans="1:2" x14ac:dyDescent="0.2">
      <c r="A288"/>
      <c r="B288"/>
    </row>
    <row r="289" spans="1:2" x14ac:dyDescent="0.2">
      <c r="A289"/>
    </row>
    <row r="290" spans="1:2" x14ac:dyDescent="0.2">
      <c r="A290"/>
      <c r="B290"/>
    </row>
    <row r="291" spans="1:2" x14ac:dyDescent="0.2">
      <c r="A291"/>
    </row>
    <row r="292" spans="1:2" x14ac:dyDescent="0.2">
      <c r="A292"/>
      <c r="B292"/>
    </row>
    <row r="293" spans="1:2" x14ac:dyDescent="0.2">
      <c r="A293"/>
    </row>
    <row r="294" spans="1:2" x14ac:dyDescent="0.2">
      <c r="A294"/>
      <c r="B294"/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/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42</v>
      </c>
    </row>
    <row r="2" spans="1:8" x14ac:dyDescent="0.2">
      <c r="A2" s="3" t="s">
        <v>18</v>
      </c>
      <c r="B2" s="3" t="s">
        <v>17</v>
      </c>
      <c r="C2" s="3" t="s">
        <v>16</v>
      </c>
      <c r="D2" s="3" t="s">
        <v>15</v>
      </c>
      <c r="E2" s="3" t="s">
        <v>14</v>
      </c>
      <c r="F2" s="3" t="s">
        <v>13</v>
      </c>
      <c r="G2" s="3" t="s">
        <v>12</v>
      </c>
      <c r="H2" s="3" t="s">
        <v>11</v>
      </c>
    </row>
    <row r="3" spans="1:8" x14ac:dyDescent="0.2">
      <c r="A3" s="4" t="s">
        <v>10</v>
      </c>
      <c r="B3" s="4" t="s">
        <v>9</v>
      </c>
      <c r="C3" s="4" t="s">
        <v>8</v>
      </c>
      <c r="D3" s="4" t="s">
        <v>7</v>
      </c>
      <c r="E3" s="4" t="s">
        <v>6</v>
      </c>
      <c r="F3" s="4" t="s">
        <v>5</v>
      </c>
      <c r="G3" s="4" t="s">
        <v>4</v>
      </c>
      <c r="H3" s="4" t="s">
        <v>3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7:P192"/>
  <sheetViews>
    <sheetView topLeftCell="A94" workbookViewId="0">
      <selection activeCell="G71" sqref="G71:G114"/>
    </sheetView>
  </sheetViews>
  <sheetFormatPr defaultRowHeight="15" x14ac:dyDescent="0.2"/>
  <cols>
    <col min="7" max="7" width="32.09765625" bestFit="1" customWidth="1"/>
  </cols>
  <sheetData>
    <row r="7" spans="7:16" x14ac:dyDescent="0.2">
      <c r="G7" t="str">
        <f>I7&amp;";"&amp;J7&amp;";"&amp;K7&amp;";"&amp;L7&amp;";"&amp;M7&amp;";"&amp;N7&amp;";"&amp;O7&amp;";"&amp;P7</f>
        <v>1;2;3;4;5;6;7;8</v>
      </c>
      <c r="I7">
        <v>1</v>
      </c>
      <c r="J7">
        <v>2</v>
      </c>
      <c r="K7">
        <v>3</v>
      </c>
      <c r="L7">
        <v>4</v>
      </c>
      <c r="M7">
        <v>5</v>
      </c>
      <c r="N7">
        <v>6</v>
      </c>
      <c r="O7">
        <v>7</v>
      </c>
      <c r="P7">
        <v>8</v>
      </c>
    </row>
    <row r="8" spans="7:16" x14ac:dyDescent="0.2">
      <c r="G8" t="str">
        <f t="shared" ref="G8:G71" si="0">I8&amp;";"&amp;J8&amp;";"&amp;K8&amp;";"&amp;L8&amp;";"&amp;M8&amp;";"&amp;N8&amp;";"&amp;O8&amp;";"&amp;P8</f>
        <v>2;3;4;5;6;7;8;9</v>
      </c>
      <c r="I8">
        <v>2</v>
      </c>
      <c r="J8">
        <v>3</v>
      </c>
      <c r="K8">
        <v>4</v>
      </c>
      <c r="L8">
        <v>5</v>
      </c>
      <c r="M8">
        <v>6</v>
      </c>
      <c r="N8">
        <v>7</v>
      </c>
      <c r="O8">
        <v>8</v>
      </c>
      <c r="P8">
        <v>9</v>
      </c>
    </row>
    <row r="9" spans="7:16" x14ac:dyDescent="0.2">
      <c r="G9" t="str">
        <f t="shared" si="0"/>
        <v>3;4;5;6;7;8;9;10</v>
      </c>
      <c r="I9">
        <v>3</v>
      </c>
      <c r="J9">
        <v>4</v>
      </c>
      <c r="K9">
        <v>5</v>
      </c>
      <c r="L9">
        <v>6</v>
      </c>
      <c r="M9">
        <v>7</v>
      </c>
      <c r="N9">
        <v>8</v>
      </c>
      <c r="O9">
        <v>9</v>
      </c>
      <c r="P9">
        <v>10</v>
      </c>
    </row>
    <row r="10" spans="7:16" x14ac:dyDescent="0.2">
      <c r="G10" t="str">
        <f t="shared" si="0"/>
        <v>4;5;6;7;8;9;10;11</v>
      </c>
      <c r="I10">
        <v>4</v>
      </c>
      <c r="J10">
        <v>5</v>
      </c>
      <c r="K10">
        <v>6</v>
      </c>
      <c r="L10">
        <v>7</v>
      </c>
      <c r="M10">
        <v>8</v>
      </c>
      <c r="N10">
        <v>9</v>
      </c>
      <c r="O10">
        <v>10</v>
      </c>
      <c r="P10">
        <v>11</v>
      </c>
    </row>
    <row r="11" spans="7:16" x14ac:dyDescent="0.2">
      <c r="G11" t="str">
        <f t="shared" si="0"/>
        <v>5;6;7;8;9;10;11;12</v>
      </c>
      <c r="I11">
        <v>5</v>
      </c>
      <c r="J11">
        <v>6</v>
      </c>
      <c r="K11">
        <v>7</v>
      </c>
      <c r="L11">
        <v>8</v>
      </c>
      <c r="M11">
        <v>9</v>
      </c>
      <c r="N11">
        <v>10</v>
      </c>
      <c r="O11">
        <v>11</v>
      </c>
      <c r="P11">
        <v>12</v>
      </c>
    </row>
    <row r="12" spans="7:16" x14ac:dyDescent="0.2">
      <c r="G12" t="str">
        <f t="shared" si="0"/>
        <v>6;7;8;9;10;11;12;13</v>
      </c>
      <c r="I12">
        <v>6</v>
      </c>
      <c r="J12">
        <v>7</v>
      </c>
      <c r="K12">
        <v>8</v>
      </c>
      <c r="L12">
        <v>9</v>
      </c>
      <c r="M12">
        <v>10</v>
      </c>
      <c r="N12">
        <v>11</v>
      </c>
      <c r="O12">
        <v>12</v>
      </c>
      <c r="P12">
        <v>13</v>
      </c>
    </row>
    <row r="13" spans="7:16" x14ac:dyDescent="0.2">
      <c r="G13" t="str">
        <f t="shared" si="0"/>
        <v>7;8;9;10;11;12;13;14</v>
      </c>
      <c r="I13">
        <v>7</v>
      </c>
      <c r="J13">
        <v>8</v>
      </c>
      <c r="K13">
        <v>9</v>
      </c>
      <c r="L13">
        <v>10</v>
      </c>
      <c r="M13">
        <v>11</v>
      </c>
      <c r="N13">
        <v>12</v>
      </c>
      <c r="O13">
        <v>13</v>
      </c>
      <c r="P13">
        <v>14</v>
      </c>
    </row>
    <row r="14" spans="7:16" x14ac:dyDescent="0.2">
      <c r="G14" t="str">
        <f t="shared" si="0"/>
        <v>8;9;10;11;12;13;14;15</v>
      </c>
      <c r="I14">
        <v>8</v>
      </c>
      <c r="J14">
        <v>9</v>
      </c>
      <c r="K14">
        <v>10</v>
      </c>
      <c r="L14">
        <v>11</v>
      </c>
      <c r="M14">
        <v>12</v>
      </c>
      <c r="N14">
        <v>13</v>
      </c>
      <c r="O14">
        <v>14</v>
      </c>
      <c r="P14">
        <v>15</v>
      </c>
    </row>
    <row r="15" spans="7:16" x14ac:dyDescent="0.2">
      <c r="G15" t="str">
        <f t="shared" si="0"/>
        <v>9;10;11;12;13;14;15;16</v>
      </c>
      <c r="I15">
        <v>9</v>
      </c>
      <c r="J15">
        <v>10</v>
      </c>
      <c r="K15">
        <v>11</v>
      </c>
      <c r="L15">
        <v>12</v>
      </c>
      <c r="M15">
        <v>13</v>
      </c>
      <c r="N15">
        <v>14</v>
      </c>
      <c r="O15">
        <v>15</v>
      </c>
      <c r="P15">
        <v>16</v>
      </c>
    </row>
    <row r="16" spans="7:16" x14ac:dyDescent="0.2">
      <c r="G16" t="str">
        <f t="shared" si="0"/>
        <v>10;11;12;13;14;15;16;17</v>
      </c>
      <c r="I16">
        <v>10</v>
      </c>
      <c r="J16">
        <v>11</v>
      </c>
      <c r="K16">
        <v>12</v>
      </c>
      <c r="L16">
        <v>13</v>
      </c>
      <c r="M16">
        <v>14</v>
      </c>
      <c r="N16">
        <v>15</v>
      </c>
      <c r="O16">
        <v>16</v>
      </c>
      <c r="P16">
        <v>17</v>
      </c>
    </row>
    <row r="17" spans="7:16" x14ac:dyDescent="0.2">
      <c r="G17" t="str">
        <f t="shared" si="0"/>
        <v>11;12;13;14;15;16;17;18</v>
      </c>
      <c r="I17">
        <v>11</v>
      </c>
      <c r="J17">
        <v>12</v>
      </c>
      <c r="K17">
        <v>13</v>
      </c>
      <c r="L17">
        <v>14</v>
      </c>
      <c r="M17">
        <v>15</v>
      </c>
      <c r="N17">
        <v>16</v>
      </c>
      <c r="O17">
        <v>17</v>
      </c>
      <c r="P17">
        <v>18</v>
      </c>
    </row>
    <row r="18" spans="7:16" x14ac:dyDescent="0.2">
      <c r="G18" t="str">
        <f t="shared" si="0"/>
        <v>12;13;14;15;16;17;18;19</v>
      </c>
      <c r="I18">
        <v>12</v>
      </c>
      <c r="J18">
        <v>13</v>
      </c>
      <c r="K18">
        <v>14</v>
      </c>
      <c r="L18">
        <v>15</v>
      </c>
      <c r="M18">
        <v>16</v>
      </c>
      <c r="N18">
        <v>17</v>
      </c>
      <c r="O18">
        <v>18</v>
      </c>
      <c r="P18">
        <v>19</v>
      </c>
    </row>
    <row r="19" spans="7:16" x14ac:dyDescent="0.2">
      <c r="G19" t="str">
        <f t="shared" si="0"/>
        <v>13;14;15;16;17;18;19;20</v>
      </c>
      <c r="I19">
        <v>13</v>
      </c>
      <c r="J19">
        <v>14</v>
      </c>
      <c r="K19">
        <v>15</v>
      </c>
      <c r="L19">
        <v>16</v>
      </c>
      <c r="M19">
        <v>17</v>
      </c>
      <c r="N19">
        <v>18</v>
      </c>
      <c r="O19">
        <v>19</v>
      </c>
      <c r="P19">
        <v>20</v>
      </c>
    </row>
    <row r="20" spans="7:16" x14ac:dyDescent="0.2">
      <c r="G20" t="str">
        <f t="shared" si="0"/>
        <v>14;15;16;17;18;19;20;21</v>
      </c>
      <c r="I20">
        <v>14</v>
      </c>
      <c r="J20">
        <v>15</v>
      </c>
      <c r="K20">
        <v>16</v>
      </c>
      <c r="L20">
        <v>17</v>
      </c>
      <c r="M20">
        <v>18</v>
      </c>
      <c r="N20">
        <v>19</v>
      </c>
      <c r="O20">
        <v>20</v>
      </c>
      <c r="P20">
        <v>21</v>
      </c>
    </row>
    <row r="21" spans="7:16" x14ac:dyDescent="0.2">
      <c r="G21" t="str">
        <f t="shared" si="0"/>
        <v>15;16;17;18;19;20;21;22</v>
      </c>
      <c r="I21">
        <v>15</v>
      </c>
      <c r="J21">
        <v>16</v>
      </c>
      <c r="K21">
        <v>17</v>
      </c>
      <c r="L21">
        <v>18</v>
      </c>
      <c r="M21">
        <v>19</v>
      </c>
      <c r="N21">
        <v>20</v>
      </c>
      <c r="O21">
        <v>21</v>
      </c>
      <c r="P21">
        <v>22</v>
      </c>
    </row>
    <row r="22" spans="7:16" x14ac:dyDescent="0.2">
      <c r="G22" t="str">
        <f t="shared" si="0"/>
        <v>16;17;18;19;20;21;22;23</v>
      </c>
      <c r="I22">
        <v>16</v>
      </c>
      <c r="J22">
        <v>17</v>
      </c>
      <c r="K22">
        <v>18</v>
      </c>
      <c r="L22">
        <v>19</v>
      </c>
      <c r="M22">
        <v>20</v>
      </c>
      <c r="N22">
        <v>21</v>
      </c>
      <c r="O22">
        <v>22</v>
      </c>
      <c r="P22">
        <v>23</v>
      </c>
    </row>
    <row r="23" spans="7:16" x14ac:dyDescent="0.2">
      <c r="G23" t="str">
        <f t="shared" si="0"/>
        <v>17;18;19;20;21;22;23;24</v>
      </c>
      <c r="I23">
        <v>17</v>
      </c>
      <c r="J23">
        <v>18</v>
      </c>
      <c r="K23">
        <v>19</v>
      </c>
      <c r="L23">
        <v>20</v>
      </c>
      <c r="M23">
        <v>21</v>
      </c>
      <c r="N23">
        <v>22</v>
      </c>
      <c r="O23">
        <v>23</v>
      </c>
      <c r="P23">
        <v>24</v>
      </c>
    </row>
    <row r="24" spans="7:16" x14ac:dyDescent="0.2">
      <c r="G24" t="str">
        <f t="shared" si="0"/>
        <v>18;19;20;21;22;23;24;25</v>
      </c>
      <c r="I24">
        <v>18</v>
      </c>
      <c r="J24">
        <v>19</v>
      </c>
      <c r="K24">
        <v>20</v>
      </c>
      <c r="L24">
        <v>21</v>
      </c>
      <c r="M24">
        <v>22</v>
      </c>
      <c r="N24">
        <v>23</v>
      </c>
      <c r="O24">
        <v>24</v>
      </c>
      <c r="P24">
        <v>25</v>
      </c>
    </row>
    <row r="25" spans="7:16" x14ac:dyDescent="0.2">
      <c r="G25" t="str">
        <f t="shared" si="0"/>
        <v>19;20;21;22;23;24;25;26</v>
      </c>
      <c r="I25">
        <v>19</v>
      </c>
      <c r="J25">
        <v>20</v>
      </c>
      <c r="K25">
        <v>21</v>
      </c>
      <c r="L25">
        <v>22</v>
      </c>
      <c r="M25">
        <v>23</v>
      </c>
      <c r="N25">
        <v>24</v>
      </c>
      <c r="O25">
        <v>25</v>
      </c>
      <c r="P25">
        <v>26</v>
      </c>
    </row>
    <row r="26" spans="7:16" x14ac:dyDescent="0.2">
      <c r="G26" t="str">
        <f t="shared" si="0"/>
        <v>20;21;22;23;24;25;26;27</v>
      </c>
      <c r="I26">
        <v>20</v>
      </c>
      <c r="J26">
        <v>21</v>
      </c>
      <c r="K26">
        <v>22</v>
      </c>
      <c r="L26">
        <v>23</v>
      </c>
      <c r="M26">
        <v>24</v>
      </c>
      <c r="N26">
        <v>25</v>
      </c>
      <c r="O26">
        <v>26</v>
      </c>
      <c r="P26">
        <v>27</v>
      </c>
    </row>
    <row r="27" spans="7:16" x14ac:dyDescent="0.2">
      <c r="G27" t="str">
        <f t="shared" si="0"/>
        <v>21;22;23;24;25;26;27;28</v>
      </c>
      <c r="I27">
        <v>21</v>
      </c>
      <c r="J27">
        <v>22</v>
      </c>
      <c r="K27">
        <v>23</v>
      </c>
      <c r="L27">
        <v>24</v>
      </c>
      <c r="M27">
        <v>25</v>
      </c>
      <c r="N27">
        <v>26</v>
      </c>
      <c r="O27">
        <v>27</v>
      </c>
      <c r="P27">
        <v>28</v>
      </c>
    </row>
    <row r="28" spans="7:16" x14ac:dyDescent="0.2">
      <c r="G28" t="str">
        <f t="shared" si="0"/>
        <v>22;23;24;25;26;27;28;29</v>
      </c>
      <c r="I28">
        <v>22</v>
      </c>
      <c r="J28">
        <v>23</v>
      </c>
      <c r="K28">
        <v>24</v>
      </c>
      <c r="L28">
        <v>25</v>
      </c>
      <c r="M28">
        <v>26</v>
      </c>
      <c r="N28">
        <v>27</v>
      </c>
      <c r="O28">
        <v>28</v>
      </c>
      <c r="P28">
        <v>29</v>
      </c>
    </row>
    <row r="29" spans="7:16" x14ac:dyDescent="0.2">
      <c r="G29" t="str">
        <f t="shared" si="0"/>
        <v>23;24;25;26;27;28;29;30</v>
      </c>
      <c r="I29">
        <v>23</v>
      </c>
      <c r="J29">
        <v>24</v>
      </c>
      <c r="K29">
        <v>25</v>
      </c>
      <c r="L29">
        <v>26</v>
      </c>
      <c r="M29">
        <v>27</v>
      </c>
      <c r="N29">
        <v>28</v>
      </c>
      <c r="O29">
        <v>29</v>
      </c>
      <c r="P29">
        <v>30</v>
      </c>
    </row>
    <row r="30" spans="7:16" x14ac:dyDescent="0.2">
      <c r="G30" t="str">
        <f t="shared" si="0"/>
        <v>24;25;26;27;28;29;30;31</v>
      </c>
      <c r="I30">
        <v>24</v>
      </c>
      <c r="J30">
        <v>25</v>
      </c>
      <c r="K30">
        <v>26</v>
      </c>
      <c r="L30">
        <v>27</v>
      </c>
      <c r="M30">
        <v>28</v>
      </c>
      <c r="N30">
        <v>29</v>
      </c>
      <c r="O30">
        <v>30</v>
      </c>
      <c r="P30">
        <v>31</v>
      </c>
    </row>
    <row r="31" spans="7:16" x14ac:dyDescent="0.2">
      <c r="G31" t="str">
        <f t="shared" si="0"/>
        <v>25;26;27;28;29;30;31;32</v>
      </c>
      <c r="I31">
        <v>25</v>
      </c>
      <c r="J31">
        <v>26</v>
      </c>
      <c r="K31">
        <v>27</v>
      </c>
      <c r="L31">
        <v>28</v>
      </c>
      <c r="M31">
        <v>29</v>
      </c>
      <c r="N31">
        <v>30</v>
      </c>
      <c r="O31">
        <v>31</v>
      </c>
      <c r="P31">
        <v>32</v>
      </c>
    </row>
    <row r="32" spans="7:16" x14ac:dyDescent="0.2">
      <c r="G32" t="str">
        <f t="shared" si="0"/>
        <v>26;27;28;29;30;31;32;33</v>
      </c>
      <c r="I32">
        <v>26</v>
      </c>
      <c r="J32">
        <v>27</v>
      </c>
      <c r="K32">
        <v>28</v>
      </c>
      <c r="L32">
        <v>29</v>
      </c>
      <c r="M32">
        <v>30</v>
      </c>
      <c r="N32">
        <v>31</v>
      </c>
      <c r="O32">
        <v>32</v>
      </c>
      <c r="P32">
        <v>33</v>
      </c>
    </row>
    <row r="33" spans="7:16" x14ac:dyDescent="0.2">
      <c r="G33" t="str">
        <f t="shared" si="0"/>
        <v>27;28;29;30;31;32;33;34</v>
      </c>
      <c r="I33">
        <v>27</v>
      </c>
      <c r="J33">
        <v>28</v>
      </c>
      <c r="K33">
        <v>29</v>
      </c>
      <c r="L33">
        <v>30</v>
      </c>
      <c r="M33">
        <v>31</v>
      </c>
      <c r="N33">
        <v>32</v>
      </c>
      <c r="O33">
        <v>33</v>
      </c>
      <c r="P33">
        <v>34</v>
      </c>
    </row>
    <row r="34" spans="7:16" x14ac:dyDescent="0.2">
      <c r="G34" t="str">
        <f t="shared" si="0"/>
        <v>28;29;30;31;32;33;34;35</v>
      </c>
      <c r="I34">
        <v>28</v>
      </c>
      <c r="J34">
        <v>29</v>
      </c>
      <c r="K34">
        <v>30</v>
      </c>
      <c r="L34">
        <v>31</v>
      </c>
      <c r="M34">
        <v>32</v>
      </c>
      <c r="N34">
        <v>33</v>
      </c>
      <c r="O34">
        <v>34</v>
      </c>
      <c r="P34">
        <v>35</v>
      </c>
    </row>
    <row r="35" spans="7:16" x14ac:dyDescent="0.2">
      <c r="G35" t="str">
        <f t="shared" si="0"/>
        <v>29;30;31;32;33;34;35;36</v>
      </c>
      <c r="I35">
        <v>29</v>
      </c>
      <c r="J35">
        <v>30</v>
      </c>
      <c r="K35">
        <v>31</v>
      </c>
      <c r="L35">
        <v>32</v>
      </c>
      <c r="M35">
        <v>33</v>
      </c>
      <c r="N35">
        <v>34</v>
      </c>
      <c r="O35">
        <v>35</v>
      </c>
      <c r="P35">
        <v>36</v>
      </c>
    </row>
    <row r="36" spans="7:16" x14ac:dyDescent="0.2">
      <c r="G36" t="str">
        <f t="shared" si="0"/>
        <v>30;31;32;33;34;35;36;37</v>
      </c>
      <c r="I36">
        <v>30</v>
      </c>
      <c r="J36">
        <v>31</v>
      </c>
      <c r="K36">
        <v>32</v>
      </c>
      <c r="L36">
        <v>33</v>
      </c>
      <c r="M36">
        <v>34</v>
      </c>
      <c r="N36">
        <v>35</v>
      </c>
      <c r="O36">
        <v>36</v>
      </c>
      <c r="P36">
        <v>37</v>
      </c>
    </row>
    <row r="37" spans="7:16" x14ac:dyDescent="0.2">
      <c r="G37" t="str">
        <f t="shared" si="0"/>
        <v>31;32;33;34;35;36;37;38</v>
      </c>
      <c r="I37">
        <v>31</v>
      </c>
      <c r="J37">
        <v>32</v>
      </c>
      <c r="K37">
        <v>33</v>
      </c>
      <c r="L37">
        <v>34</v>
      </c>
      <c r="M37">
        <v>35</v>
      </c>
      <c r="N37">
        <v>36</v>
      </c>
      <c r="O37">
        <v>37</v>
      </c>
      <c r="P37">
        <v>38</v>
      </c>
    </row>
    <row r="38" spans="7:16" x14ac:dyDescent="0.2">
      <c r="G38" t="str">
        <f t="shared" si="0"/>
        <v>32;33;34;35;36;37;38;39</v>
      </c>
      <c r="I38">
        <v>32</v>
      </c>
      <c r="J38">
        <v>33</v>
      </c>
      <c r="K38">
        <v>34</v>
      </c>
      <c r="L38">
        <v>35</v>
      </c>
      <c r="M38">
        <v>36</v>
      </c>
      <c r="N38">
        <v>37</v>
      </c>
      <c r="O38">
        <v>38</v>
      </c>
      <c r="P38">
        <v>39</v>
      </c>
    </row>
    <row r="39" spans="7:16" x14ac:dyDescent="0.2">
      <c r="G39" t="str">
        <f t="shared" si="0"/>
        <v>33;34;35;36;37;38;39;40</v>
      </c>
      <c r="I39">
        <v>33</v>
      </c>
      <c r="J39">
        <v>34</v>
      </c>
      <c r="K39">
        <v>35</v>
      </c>
      <c r="L39">
        <v>36</v>
      </c>
      <c r="M39">
        <v>37</v>
      </c>
      <c r="N39">
        <v>38</v>
      </c>
      <c r="O39">
        <v>39</v>
      </c>
      <c r="P39">
        <v>40</v>
      </c>
    </row>
    <row r="40" spans="7:16" x14ac:dyDescent="0.2">
      <c r="G40" t="str">
        <f t="shared" si="0"/>
        <v>34;35;36;37;38;39;40;41</v>
      </c>
      <c r="I40">
        <v>34</v>
      </c>
      <c r="J40">
        <v>35</v>
      </c>
      <c r="K40">
        <v>36</v>
      </c>
      <c r="L40">
        <v>37</v>
      </c>
      <c r="M40">
        <v>38</v>
      </c>
      <c r="N40">
        <v>39</v>
      </c>
      <c r="O40">
        <v>40</v>
      </c>
      <c r="P40">
        <v>41</v>
      </c>
    </row>
    <row r="41" spans="7:16" x14ac:dyDescent="0.2">
      <c r="G41" t="str">
        <f t="shared" si="0"/>
        <v>35;36;37;38;39;40;41;42</v>
      </c>
      <c r="I41">
        <v>35</v>
      </c>
      <c r="J41">
        <v>36</v>
      </c>
      <c r="K41">
        <v>37</v>
      </c>
      <c r="L41">
        <v>38</v>
      </c>
      <c r="M41">
        <v>39</v>
      </c>
      <c r="N41">
        <v>40</v>
      </c>
      <c r="O41">
        <v>41</v>
      </c>
      <c r="P41">
        <v>42</v>
      </c>
    </row>
    <row r="42" spans="7:16" x14ac:dyDescent="0.2">
      <c r="G42" t="str">
        <f t="shared" si="0"/>
        <v>36;37;38;39;40;41;42;43</v>
      </c>
      <c r="I42">
        <v>36</v>
      </c>
      <c r="J42">
        <v>37</v>
      </c>
      <c r="K42">
        <v>38</v>
      </c>
      <c r="L42">
        <v>39</v>
      </c>
      <c r="M42">
        <v>40</v>
      </c>
      <c r="N42">
        <v>41</v>
      </c>
      <c r="O42">
        <v>42</v>
      </c>
      <c r="P42">
        <v>43</v>
      </c>
    </row>
    <row r="43" spans="7:16" x14ac:dyDescent="0.2">
      <c r="G43" t="str">
        <f t="shared" si="0"/>
        <v>37;38;39;40;41;42;43;44</v>
      </c>
      <c r="I43">
        <v>37</v>
      </c>
      <c r="J43">
        <v>38</v>
      </c>
      <c r="K43">
        <v>39</v>
      </c>
      <c r="L43">
        <v>40</v>
      </c>
      <c r="M43">
        <v>41</v>
      </c>
      <c r="N43">
        <v>42</v>
      </c>
      <c r="O43">
        <v>43</v>
      </c>
      <c r="P43">
        <v>44</v>
      </c>
    </row>
    <row r="44" spans="7:16" x14ac:dyDescent="0.2">
      <c r="G44" t="str">
        <f t="shared" si="0"/>
        <v>38;39;40;41;42;43;44;45</v>
      </c>
      <c r="I44">
        <v>38</v>
      </c>
      <c r="J44">
        <v>39</v>
      </c>
      <c r="K44">
        <v>40</v>
      </c>
      <c r="L44">
        <v>41</v>
      </c>
      <c r="M44">
        <v>42</v>
      </c>
      <c r="N44">
        <v>43</v>
      </c>
      <c r="O44">
        <v>44</v>
      </c>
      <c r="P44">
        <v>45</v>
      </c>
    </row>
    <row r="45" spans="7:16" x14ac:dyDescent="0.2">
      <c r="G45" t="str">
        <f t="shared" si="0"/>
        <v>39;40;41;42;43;44;45;46</v>
      </c>
      <c r="I45">
        <v>39</v>
      </c>
      <c r="J45">
        <v>40</v>
      </c>
      <c r="K45">
        <v>41</v>
      </c>
      <c r="L45">
        <v>42</v>
      </c>
      <c r="M45">
        <v>43</v>
      </c>
      <c r="N45">
        <v>44</v>
      </c>
      <c r="O45">
        <v>45</v>
      </c>
      <c r="P45">
        <v>46</v>
      </c>
    </row>
    <row r="46" spans="7:16" x14ac:dyDescent="0.2">
      <c r="G46" t="str">
        <f t="shared" si="0"/>
        <v>40;41;42;43;44;45;46;47</v>
      </c>
      <c r="I46">
        <v>40</v>
      </c>
      <c r="J46">
        <v>41</v>
      </c>
      <c r="K46">
        <v>42</v>
      </c>
      <c r="L46">
        <v>43</v>
      </c>
      <c r="M46">
        <v>44</v>
      </c>
      <c r="N46">
        <v>45</v>
      </c>
      <c r="O46">
        <v>46</v>
      </c>
      <c r="P46">
        <v>47</v>
      </c>
    </row>
    <row r="47" spans="7:16" x14ac:dyDescent="0.2">
      <c r="G47" t="str">
        <f t="shared" si="0"/>
        <v>41;42;43;44;45;46;47;48</v>
      </c>
      <c r="I47">
        <v>41</v>
      </c>
      <c r="J47">
        <v>42</v>
      </c>
      <c r="K47">
        <v>43</v>
      </c>
      <c r="L47">
        <v>44</v>
      </c>
      <c r="M47">
        <v>45</v>
      </c>
      <c r="N47">
        <v>46</v>
      </c>
      <c r="O47">
        <v>47</v>
      </c>
      <c r="P47">
        <v>48</v>
      </c>
    </row>
    <row r="48" spans="7:16" x14ac:dyDescent="0.2">
      <c r="G48" t="str">
        <f t="shared" si="0"/>
        <v>42;43;44;45;46;47;48;49</v>
      </c>
      <c r="I48">
        <v>42</v>
      </c>
      <c r="J48">
        <v>43</v>
      </c>
      <c r="K48">
        <v>44</v>
      </c>
      <c r="L48">
        <v>45</v>
      </c>
      <c r="M48">
        <v>46</v>
      </c>
      <c r="N48">
        <v>47</v>
      </c>
      <c r="O48">
        <v>48</v>
      </c>
      <c r="P48">
        <v>49</v>
      </c>
    </row>
    <row r="49" spans="7:16" x14ac:dyDescent="0.2">
      <c r="G49" t="str">
        <f t="shared" si="0"/>
        <v>43;44;45;46;47;48;49;50</v>
      </c>
      <c r="I49">
        <v>43</v>
      </c>
      <c r="J49">
        <v>44</v>
      </c>
      <c r="K49">
        <v>45</v>
      </c>
      <c r="L49">
        <v>46</v>
      </c>
      <c r="M49">
        <v>47</v>
      </c>
      <c r="N49">
        <v>48</v>
      </c>
      <c r="O49">
        <v>49</v>
      </c>
      <c r="P49">
        <v>50</v>
      </c>
    </row>
    <row r="50" spans="7:16" x14ac:dyDescent="0.2">
      <c r="G50" t="str">
        <f t="shared" si="0"/>
        <v>44;45;46;47;48;49;50;51</v>
      </c>
      <c r="I50">
        <v>44</v>
      </c>
      <c r="J50">
        <v>45</v>
      </c>
      <c r="K50">
        <v>46</v>
      </c>
      <c r="L50">
        <v>47</v>
      </c>
      <c r="M50">
        <v>48</v>
      </c>
      <c r="N50">
        <v>49</v>
      </c>
      <c r="O50">
        <v>50</v>
      </c>
      <c r="P50">
        <v>51</v>
      </c>
    </row>
    <row r="51" spans="7:16" x14ac:dyDescent="0.2">
      <c r="G51" t="str">
        <f t="shared" si="0"/>
        <v>45;46;47;48;49;50;51;52</v>
      </c>
      <c r="I51">
        <v>45</v>
      </c>
      <c r="J51">
        <v>46</v>
      </c>
      <c r="K51">
        <v>47</v>
      </c>
      <c r="L51">
        <v>48</v>
      </c>
      <c r="M51">
        <v>49</v>
      </c>
      <c r="N51">
        <v>50</v>
      </c>
      <c r="O51">
        <v>51</v>
      </c>
      <c r="P51">
        <v>52</v>
      </c>
    </row>
    <row r="52" spans="7:16" x14ac:dyDescent="0.2">
      <c r="G52" t="str">
        <f t="shared" si="0"/>
        <v>46;47;48;49;50;51;52;53</v>
      </c>
      <c r="I52">
        <v>46</v>
      </c>
      <c r="J52">
        <v>47</v>
      </c>
      <c r="K52">
        <v>48</v>
      </c>
      <c r="L52">
        <v>49</v>
      </c>
      <c r="M52">
        <v>50</v>
      </c>
      <c r="N52">
        <v>51</v>
      </c>
      <c r="O52">
        <v>52</v>
      </c>
      <c r="P52">
        <v>53</v>
      </c>
    </row>
    <row r="53" spans="7:16" x14ac:dyDescent="0.2">
      <c r="G53" t="str">
        <f t="shared" si="0"/>
        <v>47;48;49;50;51;52;53;54</v>
      </c>
      <c r="I53">
        <v>47</v>
      </c>
      <c r="J53">
        <v>48</v>
      </c>
      <c r="K53">
        <v>49</v>
      </c>
      <c r="L53">
        <v>50</v>
      </c>
      <c r="M53">
        <v>51</v>
      </c>
      <c r="N53">
        <v>52</v>
      </c>
      <c r="O53">
        <v>53</v>
      </c>
      <c r="P53">
        <v>54</v>
      </c>
    </row>
    <row r="54" spans="7:16" x14ac:dyDescent="0.2">
      <c r="G54" t="str">
        <f t="shared" si="0"/>
        <v>48;49;50;51;52;53;54;55</v>
      </c>
      <c r="I54">
        <v>48</v>
      </c>
      <c r="J54">
        <v>49</v>
      </c>
      <c r="K54">
        <v>50</v>
      </c>
      <c r="L54">
        <v>51</v>
      </c>
      <c r="M54">
        <v>52</v>
      </c>
      <c r="N54">
        <v>53</v>
      </c>
      <c r="O54">
        <v>54</v>
      </c>
      <c r="P54">
        <v>55</v>
      </c>
    </row>
    <row r="55" spans="7:16" x14ac:dyDescent="0.2">
      <c r="G55" t="str">
        <f t="shared" si="0"/>
        <v>49;50;51;52;53;54;55;56</v>
      </c>
      <c r="I55">
        <v>49</v>
      </c>
      <c r="J55">
        <v>50</v>
      </c>
      <c r="K55">
        <v>51</v>
      </c>
      <c r="L55">
        <v>52</v>
      </c>
      <c r="M55">
        <v>53</v>
      </c>
      <c r="N55">
        <v>54</v>
      </c>
      <c r="O55">
        <v>55</v>
      </c>
      <c r="P55">
        <v>56</v>
      </c>
    </row>
    <row r="56" spans="7:16" x14ac:dyDescent="0.2">
      <c r="G56" t="str">
        <f t="shared" si="0"/>
        <v>50;51;52;53;54;55;56;57</v>
      </c>
      <c r="I56">
        <v>50</v>
      </c>
      <c r="J56">
        <v>51</v>
      </c>
      <c r="K56">
        <v>52</v>
      </c>
      <c r="L56">
        <v>53</v>
      </c>
      <c r="M56">
        <v>54</v>
      </c>
      <c r="N56">
        <v>55</v>
      </c>
      <c r="O56">
        <v>56</v>
      </c>
      <c r="P56">
        <v>57</v>
      </c>
    </row>
    <row r="57" spans="7:16" x14ac:dyDescent="0.2">
      <c r="G57" t="str">
        <f t="shared" si="0"/>
        <v>51;52;53;54;55;56;57;58</v>
      </c>
      <c r="I57">
        <v>51</v>
      </c>
      <c r="J57">
        <v>52</v>
      </c>
      <c r="K57">
        <v>53</v>
      </c>
      <c r="L57">
        <v>54</v>
      </c>
      <c r="M57">
        <v>55</v>
      </c>
      <c r="N57">
        <v>56</v>
      </c>
      <c r="O57">
        <v>57</v>
      </c>
      <c r="P57">
        <v>58</v>
      </c>
    </row>
    <row r="58" spans="7:16" x14ac:dyDescent="0.2">
      <c r="G58" t="str">
        <f t="shared" si="0"/>
        <v>52;53;54;55;56;57;58;59</v>
      </c>
      <c r="I58">
        <v>52</v>
      </c>
      <c r="J58">
        <v>53</v>
      </c>
      <c r="K58">
        <v>54</v>
      </c>
      <c r="L58">
        <v>55</v>
      </c>
      <c r="M58">
        <v>56</v>
      </c>
      <c r="N58">
        <v>57</v>
      </c>
      <c r="O58">
        <v>58</v>
      </c>
      <c r="P58">
        <v>59</v>
      </c>
    </row>
    <row r="59" spans="7:16" x14ac:dyDescent="0.2">
      <c r="G59" t="str">
        <f t="shared" si="0"/>
        <v>53;54;55;56;57;58;59;60</v>
      </c>
      <c r="I59">
        <v>53</v>
      </c>
      <c r="J59">
        <v>54</v>
      </c>
      <c r="K59">
        <v>55</v>
      </c>
      <c r="L59">
        <v>56</v>
      </c>
      <c r="M59">
        <v>57</v>
      </c>
      <c r="N59">
        <v>58</v>
      </c>
      <c r="O59">
        <v>59</v>
      </c>
      <c r="P59">
        <v>60</v>
      </c>
    </row>
    <row r="60" spans="7:16" x14ac:dyDescent="0.2">
      <c r="G60" t="str">
        <f t="shared" si="0"/>
        <v>54;55;56;57;58;59;60;61</v>
      </c>
      <c r="I60">
        <v>54</v>
      </c>
      <c r="J60">
        <v>55</v>
      </c>
      <c r="K60">
        <v>56</v>
      </c>
      <c r="L60">
        <v>57</v>
      </c>
      <c r="M60">
        <v>58</v>
      </c>
      <c r="N60">
        <v>59</v>
      </c>
      <c r="O60">
        <v>60</v>
      </c>
      <c r="P60">
        <v>61</v>
      </c>
    </row>
    <row r="61" spans="7:16" x14ac:dyDescent="0.2">
      <c r="G61" t="str">
        <f t="shared" si="0"/>
        <v>55;56;57;58;59;60;61;62</v>
      </c>
      <c r="I61">
        <v>55</v>
      </c>
      <c r="J61">
        <v>56</v>
      </c>
      <c r="K61">
        <v>57</v>
      </c>
      <c r="L61">
        <v>58</v>
      </c>
      <c r="M61">
        <v>59</v>
      </c>
      <c r="N61">
        <v>60</v>
      </c>
      <c r="O61">
        <v>61</v>
      </c>
      <c r="P61">
        <v>62</v>
      </c>
    </row>
    <row r="62" spans="7:16" x14ac:dyDescent="0.2">
      <c r="G62" t="str">
        <f t="shared" si="0"/>
        <v>56;57;58;59;60;61;62;63</v>
      </c>
      <c r="I62">
        <v>56</v>
      </c>
      <c r="J62">
        <v>57</v>
      </c>
      <c r="K62">
        <v>58</v>
      </c>
      <c r="L62">
        <v>59</v>
      </c>
      <c r="M62">
        <v>60</v>
      </c>
      <c r="N62">
        <v>61</v>
      </c>
      <c r="O62">
        <v>62</v>
      </c>
      <c r="P62">
        <v>63</v>
      </c>
    </row>
    <row r="63" spans="7:16" x14ac:dyDescent="0.2">
      <c r="G63" t="str">
        <f t="shared" si="0"/>
        <v>57;58;59;60;61;62;63;64</v>
      </c>
      <c r="I63">
        <v>57</v>
      </c>
      <c r="J63">
        <v>58</v>
      </c>
      <c r="K63">
        <v>59</v>
      </c>
      <c r="L63">
        <v>60</v>
      </c>
      <c r="M63">
        <v>61</v>
      </c>
      <c r="N63">
        <v>62</v>
      </c>
      <c r="O63">
        <v>63</v>
      </c>
      <c r="P63">
        <v>64</v>
      </c>
    </row>
    <row r="64" spans="7:16" x14ac:dyDescent="0.2">
      <c r="G64" t="str">
        <f t="shared" si="0"/>
        <v>58;59;60;61;62;63;64;65</v>
      </c>
      <c r="I64">
        <v>58</v>
      </c>
      <c r="J64">
        <v>59</v>
      </c>
      <c r="K64">
        <v>60</v>
      </c>
      <c r="L64">
        <v>61</v>
      </c>
      <c r="M64">
        <v>62</v>
      </c>
      <c r="N64">
        <v>63</v>
      </c>
      <c r="O64">
        <v>64</v>
      </c>
      <c r="P64">
        <v>65</v>
      </c>
    </row>
    <row r="65" spans="7:16" x14ac:dyDescent="0.2">
      <c r="G65" t="str">
        <f t="shared" si="0"/>
        <v>59;60;61;62;63;64;65;66</v>
      </c>
      <c r="I65">
        <v>59</v>
      </c>
      <c r="J65">
        <v>60</v>
      </c>
      <c r="K65">
        <v>61</v>
      </c>
      <c r="L65">
        <v>62</v>
      </c>
      <c r="M65">
        <v>63</v>
      </c>
      <c r="N65">
        <v>64</v>
      </c>
      <c r="O65">
        <v>65</v>
      </c>
      <c r="P65">
        <v>66</v>
      </c>
    </row>
    <row r="66" spans="7:16" x14ac:dyDescent="0.2">
      <c r="G66" t="str">
        <f t="shared" si="0"/>
        <v>60;61;62;63;64;65;66;67</v>
      </c>
      <c r="I66">
        <v>60</v>
      </c>
      <c r="J66">
        <v>61</v>
      </c>
      <c r="K66">
        <v>62</v>
      </c>
      <c r="L66">
        <v>63</v>
      </c>
      <c r="M66">
        <v>64</v>
      </c>
      <c r="N66">
        <v>65</v>
      </c>
      <c r="O66">
        <v>66</v>
      </c>
      <c r="P66">
        <v>67</v>
      </c>
    </row>
    <row r="67" spans="7:16" x14ac:dyDescent="0.2">
      <c r="G67" t="str">
        <f t="shared" si="0"/>
        <v>61;62;63;64;65;66;67;68</v>
      </c>
      <c r="I67">
        <v>61</v>
      </c>
      <c r="J67">
        <v>62</v>
      </c>
      <c r="K67">
        <v>63</v>
      </c>
      <c r="L67">
        <v>64</v>
      </c>
      <c r="M67">
        <v>65</v>
      </c>
      <c r="N67">
        <v>66</v>
      </c>
      <c r="O67">
        <v>67</v>
      </c>
      <c r="P67">
        <v>68</v>
      </c>
    </row>
    <row r="68" spans="7:16" x14ac:dyDescent="0.2">
      <c r="G68" t="str">
        <f t="shared" si="0"/>
        <v>62;63;64;65;66;67;68;69</v>
      </c>
      <c r="I68">
        <v>62</v>
      </c>
      <c r="J68">
        <v>63</v>
      </c>
      <c r="K68">
        <v>64</v>
      </c>
      <c r="L68">
        <v>65</v>
      </c>
      <c r="M68">
        <v>66</v>
      </c>
      <c r="N68">
        <v>67</v>
      </c>
      <c r="O68">
        <v>68</v>
      </c>
      <c r="P68">
        <v>69</v>
      </c>
    </row>
    <row r="69" spans="7:16" x14ac:dyDescent="0.2">
      <c r="G69" t="str">
        <f t="shared" si="0"/>
        <v>63;64;65;66;67;68;69;70</v>
      </c>
      <c r="I69">
        <v>63</v>
      </c>
      <c r="J69">
        <v>64</v>
      </c>
      <c r="K69">
        <v>65</v>
      </c>
      <c r="L69">
        <v>66</v>
      </c>
      <c r="M69">
        <v>67</v>
      </c>
      <c r="N69">
        <v>68</v>
      </c>
      <c r="O69">
        <v>69</v>
      </c>
      <c r="P69">
        <v>70</v>
      </c>
    </row>
    <row r="70" spans="7:16" x14ac:dyDescent="0.2">
      <c r="G70" t="str">
        <f t="shared" si="0"/>
        <v>64;65;66;67;68;69;70;71</v>
      </c>
      <c r="I70">
        <v>64</v>
      </c>
      <c r="J70">
        <v>65</v>
      </c>
      <c r="K70">
        <v>66</v>
      </c>
      <c r="L70">
        <v>67</v>
      </c>
      <c r="M70">
        <v>68</v>
      </c>
      <c r="N70">
        <v>69</v>
      </c>
      <c r="O70">
        <v>70</v>
      </c>
      <c r="P70">
        <v>71</v>
      </c>
    </row>
    <row r="71" spans="7:16" x14ac:dyDescent="0.2">
      <c r="G71" t="str">
        <f t="shared" si="0"/>
        <v>65;66;67;68;69;70;71;72</v>
      </c>
      <c r="I71">
        <v>65</v>
      </c>
      <c r="J71">
        <v>66</v>
      </c>
      <c r="K71">
        <v>67</v>
      </c>
      <c r="L71">
        <v>68</v>
      </c>
      <c r="M71">
        <v>69</v>
      </c>
      <c r="N71">
        <v>70</v>
      </c>
      <c r="O71">
        <v>71</v>
      </c>
      <c r="P71">
        <v>72</v>
      </c>
    </row>
    <row r="72" spans="7:16" x14ac:dyDescent="0.2">
      <c r="G72" t="str">
        <f t="shared" ref="G72:G135" si="1">I72&amp;";"&amp;J72&amp;";"&amp;K72&amp;";"&amp;L72&amp;";"&amp;M72&amp;";"&amp;N72&amp;";"&amp;O72&amp;";"&amp;P72</f>
        <v>66;67;68;69;70;71;72;73</v>
      </c>
      <c r="I72">
        <v>66</v>
      </c>
      <c r="J72">
        <v>67</v>
      </c>
      <c r="K72">
        <v>68</v>
      </c>
      <c r="L72">
        <v>69</v>
      </c>
      <c r="M72">
        <v>70</v>
      </c>
      <c r="N72">
        <v>71</v>
      </c>
      <c r="O72">
        <v>72</v>
      </c>
      <c r="P72">
        <v>73</v>
      </c>
    </row>
    <row r="73" spans="7:16" x14ac:dyDescent="0.2">
      <c r="G73" t="str">
        <f t="shared" si="1"/>
        <v>67;68;69;70;71;72;73;74</v>
      </c>
      <c r="I73">
        <v>67</v>
      </c>
      <c r="J73">
        <v>68</v>
      </c>
      <c r="K73">
        <v>69</v>
      </c>
      <c r="L73">
        <v>70</v>
      </c>
      <c r="M73">
        <v>71</v>
      </c>
      <c r="N73">
        <v>72</v>
      </c>
      <c r="O73">
        <v>73</v>
      </c>
      <c r="P73">
        <v>74</v>
      </c>
    </row>
    <row r="74" spans="7:16" x14ac:dyDescent="0.2">
      <c r="G74" t="str">
        <f t="shared" si="1"/>
        <v>68;69;70;71;72;73;74;75</v>
      </c>
      <c r="I74">
        <v>68</v>
      </c>
      <c r="J74">
        <v>69</v>
      </c>
      <c r="K74">
        <v>70</v>
      </c>
      <c r="L74">
        <v>71</v>
      </c>
      <c r="M74">
        <v>72</v>
      </c>
      <c r="N74">
        <v>73</v>
      </c>
      <c r="O74">
        <v>74</v>
      </c>
      <c r="P74">
        <v>75</v>
      </c>
    </row>
    <row r="75" spans="7:16" x14ac:dyDescent="0.2">
      <c r="G75" t="str">
        <f t="shared" si="1"/>
        <v>69;70;71;72;73;74;75;76</v>
      </c>
      <c r="I75">
        <v>69</v>
      </c>
      <c r="J75">
        <v>70</v>
      </c>
      <c r="K75">
        <v>71</v>
      </c>
      <c r="L75">
        <v>72</v>
      </c>
      <c r="M75">
        <v>73</v>
      </c>
      <c r="N75">
        <v>74</v>
      </c>
      <c r="O75">
        <v>75</v>
      </c>
      <c r="P75">
        <v>76</v>
      </c>
    </row>
    <row r="76" spans="7:16" x14ac:dyDescent="0.2">
      <c r="G76" t="str">
        <f t="shared" si="1"/>
        <v>70;71;72;73;74;75;76;77</v>
      </c>
      <c r="I76">
        <v>70</v>
      </c>
      <c r="J76">
        <v>71</v>
      </c>
      <c r="K76">
        <v>72</v>
      </c>
      <c r="L76">
        <v>73</v>
      </c>
      <c r="M76">
        <v>74</v>
      </c>
      <c r="N76">
        <v>75</v>
      </c>
      <c r="O76">
        <v>76</v>
      </c>
      <c r="P76">
        <v>77</v>
      </c>
    </row>
    <row r="77" spans="7:16" x14ac:dyDescent="0.2">
      <c r="G77" t="str">
        <f t="shared" si="1"/>
        <v>71;72;73;74;75;76;77;78</v>
      </c>
      <c r="I77">
        <v>71</v>
      </c>
      <c r="J77">
        <v>72</v>
      </c>
      <c r="K77">
        <v>73</v>
      </c>
      <c r="L77">
        <v>74</v>
      </c>
      <c r="M77">
        <v>75</v>
      </c>
      <c r="N77">
        <v>76</v>
      </c>
      <c r="O77">
        <v>77</v>
      </c>
      <c r="P77">
        <v>78</v>
      </c>
    </row>
    <row r="78" spans="7:16" x14ac:dyDescent="0.2">
      <c r="G78" t="str">
        <f t="shared" si="1"/>
        <v>72;73;74;75;76;77;78;79</v>
      </c>
      <c r="I78">
        <v>72</v>
      </c>
      <c r="J78">
        <v>73</v>
      </c>
      <c r="K78">
        <v>74</v>
      </c>
      <c r="L78">
        <v>75</v>
      </c>
      <c r="M78">
        <v>76</v>
      </c>
      <c r="N78">
        <v>77</v>
      </c>
      <c r="O78">
        <v>78</v>
      </c>
      <c r="P78">
        <v>79</v>
      </c>
    </row>
    <row r="79" spans="7:16" x14ac:dyDescent="0.2">
      <c r="G79" t="str">
        <f t="shared" si="1"/>
        <v>73;74;75;76;77;78;79;80</v>
      </c>
      <c r="I79">
        <v>73</v>
      </c>
      <c r="J79">
        <v>74</v>
      </c>
      <c r="K79">
        <v>75</v>
      </c>
      <c r="L79">
        <v>76</v>
      </c>
      <c r="M79">
        <v>77</v>
      </c>
      <c r="N79">
        <v>78</v>
      </c>
      <c r="O79">
        <v>79</v>
      </c>
      <c r="P79">
        <v>80</v>
      </c>
    </row>
    <row r="80" spans="7:16" x14ac:dyDescent="0.2">
      <c r="G80" t="str">
        <f t="shared" si="1"/>
        <v>74;75;76;77;78;79;80;81</v>
      </c>
      <c r="I80">
        <v>74</v>
      </c>
      <c r="J80">
        <v>75</v>
      </c>
      <c r="K80">
        <v>76</v>
      </c>
      <c r="L80">
        <v>77</v>
      </c>
      <c r="M80">
        <v>78</v>
      </c>
      <c r="N80">
        <v>79</v>
      </c>
      <c r="O80">
        <v>80</v>
      </c>
      <c r="P80">
        <v>81</v>
      </c>
    </row>
    <row r="81" spans="7:16" x14ac:dyDescent="0.2">
      <c r="G81" t="str">
        <f t="shared" si="1"/>
        <v>75;76;77;78;79;80;81;82</v>
      </c>
      <c r="I81">
        <v>75</v>
      </c>
      <c r="J81">
        <v>76</v>
      </c>
      <c r="K81">
        <v>77</v>
      </c>
      <c r="L81">
        <v>78</v>
      </c>
      <c r="M81">
        <v>79</v>
      </c>
      <c r="N81">
        <v>80</v>
      </c>
      <c r="O81">
        <v>81</v>
      </c>
      <c r="P81">
        <v>82</v>
      </c>
    </row>
    <row r="82" spans="7:16" x14ac:dyDescent="0.2">
      <c r="G82" t="str">
        <f t="shared" si="1"/>
        <v>76;77;78;79;80;81;82;83</v>
      </c>
      <c r="I82">
        <v>76</v>
      </c>
      <c r="J82">
        <v>77</v>
      </c>
      <c r="K82">
        <v>78</v>
      </c>
      <c r="L82">
        <v>79</v>
      </c>
      <c r="M82">
        <v>80</v>
      </c>
      <c r="N82">
        <v>81</v>
      </c>
      <c r="O82">
        <v>82</v>
      </c>
      <c r="P82">
        <v>83</v>
      </c>
    </row>
    <row r="83" spans="7:16" x14ac:dyDescent="0.2">
      <c r="G83" t="str">
        <f t="shared" si="1"/>
        <v>77;78;79;80;81;82;83;84</v>
      </c>
      <c r="I83">
        <v>77</v>
      </c>
      <c r="J83">
        <v>78</v>
      </c>
      <c r="K83">
        <v>79</v>
      </c>
      <c r="L83">
        <v>80</v>
      </c>
      <c r="M83">
        <v>81</v>
      </c>
      <c r="N83">
        <v>82</v>
      </c>
      <c r="O83">
        <v>83</v>
      </c>
      <c r="P83">
        <v>84</v>
      </c>
    </row>
    <row r="84" spans="7:16" x14ac:dyDescent="0.2">
      <c r="G84" t="str">
        <f t="shared" si="1"/>
        <v>78;79;80;81;82;83;84;85</v>
      </c>
      <c r="I84">
        <v>78</v>
      </c>
      <c r="J84">
        <v>79</v>
      </c>
      <c r="K84">
        <v>80</v>
      </c>
      <c r="L84">
        <v>81</v>
      </c>
      <c r="M84">
        <v>82</v>
      </c>
      <c r="N84">
        <v>83</v>
      </c>
      <c r="O84">
        <v>84</v>
      </c>
      <c r="P84">
        <v>85</v>
      </c>
    </row>
    <row r="85" spans="7:16" x14ac:dyDescent="0.2">
      <c r="G85" t="str">
        <f t="shared" si="1"/>
        <v>79;80;81;82;83;84;85;86</v>
      </c>
      <c r="I85">
        <v>79</v>
      </c>
      <c r="J85">
        <v>80</v>
      </c>
      <c r="K85">
        <v>81</v>
      </c>
      <c r="L85">
        <v>82</v>
      </c>
      <c r="M85">
        <v>83</v>
      </c>
      <c r="N85">
        <v>84</v>
      </c>
      <c r="O85">
        <v>85</v>
      </c>
      <c r="P85">
        <v>86</v>
      </c>
    </row>
    <row r="86" spans="7:16" x14ac:dyDescent="0.2">
      <c r="G86" t="str">
        <f t="shared" si="1"/>
        <v>80;81;82;83;84;85;86;87</v>
      </c>
      <c r="I86">
        <v>80</v>
      </c>
      <c r="J86">
        <v>81</v>
      </c>
      <c r="K86">
        <v>82</v>
      </c>
      <c r="L86">
        <v>83</v>
      </c>
      <c r="M86">
        <v>84</v>
      </c>
      <c r="N86">
        <v>85</v>
      </c>
      <c r="O86">
        <v>86</v>
      </c>
      <c r="P86">
        <v>87</v>
      </c>
    </row>
    <row r="87" spans="7:16" x14ac:dyDescent="0.2">
      <c r="G87" t="str">
        <f t="shared" si="1"/>
        <v>81;82;83;84;85;86;87;88</v>
      </c>
      <c r="I87">
        <v>81</v>
      </c>
      <c r="J87">
        <v>82</v>
      </c>
      <c r="K87">
        <v>83</v>
      </c>
      <c r="L87">
        <v>84</v>
      </c>
      <c r="M87">
        <v>85</v>
      </c>
      <c r="N87">
        <v>86</v>
      </c>
      <c r="O87">
        <v>87</v>
      </c>
      <c r="P87">
        <v>88</v>
      </c>
    </row>
    <row r="88" spans="7:16" x14ac:dyDescent="0.2">
      <c r="G88" t="str">
        <f t="shared" si="1"/>
        <v>82;83;84;85;86;87;88;89</v>
      </c>
      <c r="I88">
        <v>82</v>
      </c>
      <c r="J88">
        <v>83</v>
      </c>
      <c r="K88">
        <v>84</v>
      </c>
      <c r="L88">
        <v>85</v>
      </c>
      <c r="M88">
        <v>86</v>
      </c>
      <c r="N88">
        <v>87</v>
      </c>
      <c r="O88">
        <v>88</v>
      </c>
      <c r="P88">
        <v>89</v>
      </c>
    </row>
    <row r="89" spans="7:16" x14ac:dyDescent="0.2">
      <c r="G89" t="str">
        <f t="shared" si="1"/>
        <v>83;84;85;86;87;88;89;90</v>
      </c>
      <c r="I89">
        <v>83</v>
      </c>
      <c r="J89">
        <v>84</v>
      </c>
      <c r="K89">
        <v>85</v>
      </c>
      <c r="L89">
        <v>86</v>
      </c>
      <c r="M89">
        <v>87</v>
      </c>
      <c r="N89">
        <v>88</v>
      </c>
      <c r="O89">
        <v>89</v>
      </c>
      <c r="P89">
        <v>90</v>
      </c>
    </row>
    <row r="90" spans="7:16" x14ac:dyDescent="0.2">
      <c r="G90" t="str">
        <f t="shared" si="1"/>
        <v>84;85;86;87;88;89;90;91</v>
      </c>
      <c r="I90">
        <v>84</v>
      </c>
      <c r="J90">
        <v>85</v>
      </c>
      <c r="K90">
        <v>86</v>
      </c>
      <c r="L90">
        <v>87</v>
      </c>
      <c r="M90">
        <v>88</v>
      </c>
      <c r="N90">
        <v>89</v>
      </c>
      <c r="O90">
        <v>90</v>
      </c>
      <c r="P90">
        <v>91</v>
      </c>
    </row>
    <row r="91" spans="7:16" x14ac:dyDescent="0.2">
      <c r="G91" t="str">
        <f t="shared" si="1"/>
        <v>85;86;87;88;89;90;91;92</v>
      </c>
      <c r="I91">
        <v>85</v>
      </c>
      <c r="J91">
        <v>86</v>
      </c>
      <c r="K91">
        <v>87</v>
      </c>
      <c r="L91">
        <v>88</v>
      </c>
      <c r="M91">
        <v>89</v>
      </c>
      <c r="N91">
        <v>90</v>
      </c>
      <c r="O91">
        <v>91</v>
      </c>
      <c r="P91">
        <v>92</v>
      </c>
    </row>
    <row r="92" spans="7:16" x14ac:dyDescent="0.2">
      <c r="G92" t="str">
        <f t="shared" si="1"/>
        <v>86;87;88;89;90;91;92;93</v>
      </c>
      <c r="I92">
        <v>86</v>
      </c>
      <c r="J92">
        <v>87</v>
      </c>
      <c r="K92">
        <v>88</v>
      </c>
      <c r="L92">
        <v>89</v>
      </c>
      <c r="M92">
        <v>90</v>
      </c>
      <c r="N92">
        <v>91</v>
      </c>
      <c r="O92">
        <v>92</v>
      </c>
      <c r="P92">
        <v>93</v>
      </c>
    </row>
    <row r="93" spans="7:16" x14ac:dyDescent="0.2">
      <c r="G93" t="str">
        <f t="shared" si="1"/>
        <v>87;88;89;90;91;92;93;94</v>
      </c>
      <c r="I93">
        <v>87</v>
      </c>
      <c r="J93">
        <v>88</v>
      </c>
      <c r="K93">
        <v>89</v>
      </c>
      <c r="L93">
        <v>90</v>
      </c>
      <c r="M93">
        <v>91</v>
      </c>
      <c r="N93">
        <v>92</v>
      </c>
      <c r="O93">
        <v>93</v>
      </c>
      <c r="P93">
        <v>94</v>
      </c>
    </row>
    <row r="94" spans="7:16" x14ac:dyDescent="0.2">
      <c r="G94" t="str">
        <f t="shared" si="1"/>
        <v>88;89;90;91;92;93;94;95</v>
      </c>
      <c r="I94">
        <v>88</v>
      </c>
      <c r="J94">
        <v>89</v>
      </c>
      <c r="K94">
        <v>90</v>
      </c>
      <c r="L94">
        <v>91</v>
      </c>
      <c r="M94">
        <v>92</v>
      </c>
      <c r="N94">
        <v>93</v>
      </c>
      <c r="O94">
        <v>94</v>
      </c>
      <c r="P94">
        <v>95</v>
      </c>
    </row>
    <row r="95" spans="7:16" x14ac:dyDescent="0.2">
      <c r="G95" t="str">
        <f t="shared" si="1"/>
        <v>89;90;91;92;93;94;95;96</v>
      </c>
      <c r="I95">
        <v>89</v>
      </c>
      <c r="J95">
        <v>90</v>
      </c>
      <c r="K95">
        <v>91</v>
      </c>
      <c r="L95">
        <v>92</v>
      </c>
      <c r="M95">
        <v>93</v>
      </c>
      <c r="N95">
        <v>94</v>
      </c>
      <c r="O95">
        <v>95</v>
      </c>
      <c r="P95">
        <v>96</v>
      </c>
    </row>
    <row r="96" spans="7:16" x14ac:dyDescent="0.2">
      <c r="G96" t="str">
        <f t="shared" si="1"/>
        <v>90;91;92;93;94;95;96;97</v>
      </c>
      <c r="I96">
        <v>90</v>
      </c>
      <c r="J96">
        <v>91</v>
      </c>
      <c r="K96">
        <v>92</v>
      </c>
      <c r="L96">
        <v>93</v>
      </c>
      <c r="M96">
        <v>94</v>
      </c>
      <c r="N96">
        <v>95</v>
      </c>
      <c r="O96">
        <v>96</v>
      </c>
      <c r="P96">
        <v>97</v>
      </c>
    </row>
    <row r="97" spans="7:16" x14ac:dyDescent="0.2">
      <c r="G97" t="str">
        <f t="shared" si="1"/>
        <v>91;92;93;94;95;96;97;98</v>
      </c>
      <c r="I97">
        <v>91</v>
      </c>
      <c r="J97">
        <v>92</v>
      </c>
      <c r="K97">
        <v>93</v>
      </c>
      <c r="L97">
        <v>94</v>
      </c>
      <c r="M97">
        <v>95</v>
      </c>
      <c r="N97">
        <v>96</v>
      </c>
      <c r="O97">
        <v>97</v>
      </c>
      <c r="P97">
        <v>98</v>
      </c>
    </row>
    <row r="98" spans="7:16" x14ac:dyDescent="0.2">
      <c r="G98" t="str">
        <f t="shared" si="1"/>
        <v>92;93;94;95;96;97;98;99</v>
      </c>
      <c r="I98">
        <v>92</v>
      </c>
      <c r="J98">
        <v>93</v>
      </c>
      <c r="K98">
        <v>94</v>
      </c>
      <c r="L98">
        <v>95</v>
      </c>
      <c r="M98">
        <v>96</v>
      </c>
      <c r="N98">
        <v>97</v>
      </c>
      <c r="O98">
        <v>98</v>
      </c>
      <c r="P98">
        <v>99</v>
      </c>
    </row>
    <row r="99" spans="7:16" x14ac:dyDescent="0.2">
      <c r="G99" t="str">
        <f t="shared" si="1"/>
        <v>93;94;95;96;97;98;99;100</v>
      </c>
      <c r="I99">
        <v>93</v>
      </c>
      <c r="J99">
        <v>94</v>
      </c>
      <c r="K99">
        <v>95</v>
      </c>
      <c r="L99">
        <v>96</v>
      </c>
      <c r="M99">
        <v>97</v>
      </c>
      <c r="N99">
        <v>98</v>
      </c>
      <c r="O99">
        <v>99</v>
      </c>
      <c r="P99">
        <v>100</v>
      </c>
    </row>
    <row r="100" spans="7:16" x14ac:dyDescent="0.2">
      <c r="G100" t="str">
        <f t="shared" si="1"/>
        <v>94;95;96;97;98;99;100;101</v>
      </c>
      <c r="I100">
        <v>94</v>
      </c>
      <c r="J100">
        <v>95</v>
      </c>
      <c r="K100">
        <v>96</v>
      </c>
      <c r="L100">
        <v>97</v>
      </c>
      <c r="M100">
        <v>98</v>
      </c>
      <c r="N100">
        <v>99</v>
      </c>
      <c r="O100">
        <v>100</v>
      </c>
      <c r="P100">
        <v>101</v>
      </c>
    </row>
    <row r="101" spans="7:16" x14ac:dyDescent="0.2">
      <c r="G101" t="str">
        <f t="shared" si="1"/>
        <v>95;96;97;98;99;100;101;102</v>
      </c>
      <c r="I101">
        <v>95</v>
      </c>
      <c r="J101">
        <v>96</v>
      </c>
      <c r="K101">
        <v>97</v>
      </c>
      <c r="L101">
        <v>98</v>
      </c>
      <c r="M101">
        <v>99</v>
      </c>
      <c r="N101">
        <v>100</v>
      </c>
      <c r="O101">
        <v>101</v>
      </c>
      <c r="P101">
        <v>102</v>
      </c>
    </row>
    <row r="102" spans="7:16" x14ac:dyDescent="0.2">
      <c r="G102" t="str">
        <f t="shared" si="1"/>
        <v>96;97;98;99;100;101;102;103</v>
      </c>
      <c r="I102">
        <v>96</v>
      </c>
      <c r="J102">
        <v>97</v>
      </c>
      <c r="K102">
        <v>98</v>
      </c>
      <c r="L102">
        <v>99</v>
      </c>
      <c r="M102">
        <v>100</v>
      </c>
      <c r="N102">
        <v>101</v>
      </c>
      <c r="O102">
        <v>102</v>
      </c>
      <c r="P102">
        <v>103</v>
      </c>
    </row>
    <row r="103" spans="7:16" x14ac:dyDescent="0.2">
      <c r="G103" t="str">
        <f t="shared" si="1"/>
        <v>97;98;99;100;101;102;103;104</v>
      </c>
      <c r="I103">
        <v>97</v>
      </c>
      <c r="J103">
        <v>98</v>
      </c>
      <c r="K103">
        <v>99</v>
      </c>
      <c r="L103">
        <v>100</v>
      </c>
      <c r="M103">
        <v>101</v>
      </c>
      <c r="N103">
        <v>102</v>
      </c>
      <c r="O103">
        <v>103</v>
      </c>
      <c r="P103">
        <v>104</v>
      </c>
    </row>
    <row r="104" spans="7:16" x14ac:dyDescent="0.2">
      <c r="G104" t="str">
        <f t="shared" si="1"/>
        <v>98;99;100;101;102;103;104;105</v>
      </c>
      <c r="I104">
        <v>98</v>
      </c>
      <c r="J104">
        <v>99</v>
      </c>
      <c r="K104">
        <v>100</v>
      </c>
      <c r="L104">
        <v>101</v>
      </c>
      <c r="M104">
        <v>102</v>
      </c>
      <c r="N104">
        <v>103</v>
      </c>
      <c r="O104">
        <v>104</v>
      </c>
      <c r="P104">
        <v>105</v>
      </c>
    </row>
    <row r="105" spans="7:16" x14ac:dyDescent="0.2">
      <c r="G105" t="str">
        <f t="shared" si="1"/>
        <v>99;100;101;102;103;104;105;106</v>
      </c>
      <c r="I105">
        <v>99</v>
      </c>
      <c r="J105">
        <v>100</v>
      </c>
      <c r="K105">
        <v>101</v>
      </c>
      <c r="L105">
        <v>102</v>
      </c>
      <c r="M105">
        <v>103</v>
      </c>
      <c r="N105">
        <v>104</v>
      </c>
      <c r="O105">
        <v>105</v>
      </c>
      <c r="P105">
        <v>106</v>
      </c>
    </row>
    <row r="106" spans="7:16" x14ac:dyDescent="0.2">
      <c r="G106" t="str">
        <f t="shared" si="1"/>
        <v>100;101;102;103;104;105;106;107</v>
      </c>
      <c r="I106">
        <v>100</v>
      </c>
      <c r="J106">
        <v>101</v>
      </c>
      <c r="K106">
        <v>102</v>
      </c>
      <c r="L106">
        <v>103</v>
      </c>
      <c r="M106">
        <v>104</v>
      </c>
      <c r="N106">
        <v>105</v>
      </c>
      <c r="O106">
        <v>106</v>
      </c>
      <c r="P106">
        <v>107</v>
      </c>
    </row>
    <row r="107" spans="7:16" x14ac:dyDescent="0.2">
      <c r="G107" t="str">
        <f t="shared" si="1"/>
        <v>101;102;103;104;105;106;107;108</v>
      </c>
      <c r="I107">
        <v>101</v>
      </c>
      <c r="J107">
        <v>102</v>
      </c>
      <c r="K107">
        <v>103</v>
      </c>
      <c r="L107">
        <v>104</v>
      </c>
      <c r="M107">
        <v>105</v>
      </c>
      <c r="N107">
        <v>106</v>
      </c>
      <c r="O107">
        <v>107</v>
      </c>
      <c r="P107">
        <v>108</v>
      </c>
    </row>
    <row r="108" spans="7:16" x14ac:dyDescent="0.2">
      <c r="G108" t="str">
        <f t="shared" si="1"/>
        <v>102;103;104;105;106;107;108;109</v>
      </c>
      <c r="I108">
        <v>102</v>
      </c>
      <c r="J108">
        <v>103</v>
      </c>
      <c r="K108">
        <v>104</v>
      </c>
      <c r="L108">
        <v>105</v>
      </c>
      <c r="M108">
        <v>106</v>
      </c>
      <c r="N108">
        <v>107</v>
      </c>
      <c r="O108">
        <v>108</v>
      </c>
      <c r="P108">
        <v>109</v>
      </c>
    </row>
    <row r="109" spans="7:16" x14ac:dyDescent="0.2">
      <c r="G109" t="str">
        <f t="shared" si="1"/>
        <v>103;104;105;106;107;108;109;110</v>
      </c>
      <c r="I109">
        <v>103</v>
      </c>
      <c r="J109">
        <v>104</v>
      </c>
      <c r="K109">
        <v>105</v>
      </c>
      <c r="L109">
        <v>106</v>
      </c>
      <c r="M109">
        <v>107</v>
      </c>
      <c r="N109">
        <v>108</v>
      </c>
      <c r="O109">
        <v>109</v>
      </c>
      <c r="P109">
        <v>110</v>
      </c>
    </row>
    <row r="110" spans="7:16" x14ac:dyDescent="0.2">
      <c r="G110" t="str">
        <f t="shared" si="1"/>
        <v>104;105;106;107;108;109;110;111</v>
      </c>
      <c r="I110">
        <v>104</v>
      </c>
      <c r="J110">
        <v>105</v>
      </c>
      <c r="K110">
        <v>106</v>
      </c>
      <c r="L110">
        <v>107</v>
      </c>
      <c r="M110">
        <v>108</v>
      </c>
      <c r="N110">
        <v>109</v>
      </c>
      <c r="O110">
        <v>110</v>
      </c>
      <c r="P110">
        <v>111</v>
      </c>
    </row>
    <row r="111" spans="7:16" x14ac:dyDescent="0.2">
      <c r="G111" t="str">
        <f t="shared" si="1"/>
        <v>105;106;107;108;109;110;111;112</v>
      </c>
      <c r="I111">
        <v>105</v>
      </c>
      <c r="J111">
        <v>106</v>
      </c>
      <c r="K111">
        <v>107</v>
      </c>
      <c r="L111">
        <v>108</v>
      </c>
      <c r="M111">
        <v>109</v>
      </c>
      <c r="N111">
        <v>110</v>
      </c>
      <c r="O111">
        <v>111</v>
      </c>
      <c r="P111">
        <v>112</v>
      </c>
    </row>
    <row r="112" spans="7:16" x14ac:dyDescent="0.2">
      <c r="G112" t="str">
        <f t="shared" si="1"/>
        <v>106;107;108;109;110;111;112;113</v>
      </c>
      <c r="I112">
        <v>106</v>
      </c>
      <c r="J112">
        <v>107</v>
      </c>
      <c r="K112">
        <v>108</v>
      </c>
      <c r="L112">
        <v>109</v>
      </c>
      <c r="M112">
        <v>110</v>
      </c>
      <c r="N112">
        <v>111</v>
      </c>
      <c r="O112">
        <v>112</v>
      </c>
      <c r="P112">
        <v>113</v>
      </c>
    </row>
    <row r="113" spans="7:16" x14ac:dyDescent="0.2">
      <c r="G113" t="str">
        <f t="shared" si="1"/>
        <v>107;108;109;110;111;112;113;114</v>
      </c>
      <c r="I113">
        <v>107</v>
      </c>
      <c r="J113">
        <v>108</v>
      </c>
      <c r="K113">
        <v>109</v>
      </c>
      <c r="L113">
        <v>110</v>
      </c>
      <c r="M113">
        <v>111</v>
      </c>
      <c r="N113">
        <v>112</v>
      </c>
      <c r="O113">
        <v>113</v>
      </c>
      <c r="P113">
        <v>114</v>
      </c>
    </row>
    <row r="114" spans="7:16" x14ac:dyDescent="0.2">
      <c r="G114" t="str">
        <f t="shared" si="1"/>
        <v>108;109;110;111;112;113;114;115</v>
      </c>
      <c r="I114">
        <v>108</v>
      </c>
      <c r="J114">
        <v>109</v>
      </c>
      <c r="K114">
        <v>110</v>
      </c>
      <c r="L114">
        <v>111</v>
      </c>
      <c r="M114">
        <v>112</v>
      </c>
      <c r="N114">
        <v>113</v>
      </c>
      <c r="O114">
        <v>114</v>
      </c>
      <c r="P114">
        <v>115</v>
      </c>
    </row>
    <row r="115" spans="7:16" x14ac:dyDescent="0.2">
      <c r="G115" t="str">
        <f t="shared" si="1"/>
        <v>109;110;111;112;113;114;115;116</v>
      </c>
      <c r="I115">
        <v>109</v>
      </c>
      <c r="J115">
        <v>110</v>
      </c>
      <c r="K115">
        <v>111</v>
      </c>
      <c r="L115">
        <v>112</v>
      </c>
      <c r="M115">
        <v>113</v>
      </c>
      <c r="N115">
        <v>114</v>
      </c>
      <c r="O115">
        <v>115</v>
      </c>
      <c r="P115">
        <v>116</v>
      </c>
    </row>
    <row r="116" spans="7:16" x14ac:dyDescent="0.2">
      <c r="G116" t="str">
        <f t="shared" si="1"/>
        <v>110;111;112;113;114;115;116;117</v>
      </c>
      <c r="I116">
        <v>110</v>
      </c>
      <c r="J116">
        <v>111</v>
      </c>
      <c r="K116">
        <v>112</v>
      </c>
      <c r="L116">
        <v>113</v>
      </c>
      <c r="M116">
        <v>114</v>
      </c>
      <c r="N116">
        <v>115</v>
      </c>
      <c r="O116">
        <v>116</v>
      </c>
      <c r="P116">
        <v>117</v>
      </c>
    </row>
    <row r="117" spans="7:16" x14ac:dyDescent="0.2">
      <c r="G117" t="str">
        <f t="shared" si="1"/>
        <v>111;112;113;114;115;116;117;118</v>
      </c>
      <c r="I117">
        <v>111</v>
      </c>
      <c r="J117">
        <v>112</v>
      </c>
      <c r="K117">
        <v>113</v>
      </c>
      <c r="L117">
        <v>114</v>
      </c>
      <c r="M117">
        <v>115</v>
      </c>
      <c r="N117">
        <v>116</v>
      </c>
      <c r="O117">
        <v>117</v>
      </c>
      <c r="P117">
        <v>118</v>
      </c>
    </row>
    <row r="118" spans="7:16" x14ac:dyDescent="0.2">
      <c r="G118" t="str">
        <f t="shared" si="1"/>
        <v>112;113;114;115;116;117;118;119</v>
      </c>
      <c r="I118">
        <v>112</v>
      </c>
      <c r="J118">
        <v>113</v>
      </c>
      <c r="K118">
        <v>114</v>
      </c>
      <c r="L118">
        <v>115</v>
      </c>
      <c r="M118">
        <v>116</v>
      </c>
      <c r="N118">
        <v>117</v>
      </c>
      <c r="O118">
        <v>118</v>
      </c>
      <c r="P118">
        <v>119</v>
      </c>
    </row>
    <row r="119" spans="7:16" x14ac:dyDescent="0.2">
      <c r="G119" t="str">
        <f t="shared" si="1"/>
        <v>113;114;115;116;117;118;119;120</v>
      </c>
      <c r="I119">
        <v>113</v>
      </c>
      <c r="J119">
        <v>114</v>
      </c>
      <c r="K119">
        <v>115</v>
      </c>
      <c r="L119">
        <v>116</v>
      </c>
      <c r="M119">
        <v>117</v>
      </c>
      <c r="N119">
        <v>118</v>
      </c>
      <c r="O119">
        <v>119</v>
      </c>
      <c r="P119">
        <v>120</v>
      </c>
    </row>
    <row r="120" spans="7:16" x14ac:dyDescent="0.2">
      <c r="G120" t="str">
        <f t="shared" si="1"/>
        <v>114;115;116;117;118;119;120;121</v>
      </c>
      <c r="I120">
        <v>114</v>
      </c>
      <c r="J120">
        <v>115</v>
      </c>
      <c r="K120">
        <v>116</v>
      </c>
      <c r="L120">
        <v>117</v>
      </c>
      <c r="M120">
        <v>118</v>
      </c>
      <c r="N120">
        <v>119</v>
      </c>
      <c r="O120">
        <v>120</v>
      </c>
      <c r="P120">
        <v>121</v>
      </c>
    </row>
    <row r="121" spans="7:16" x14ac:dyDescent="0.2">
      <c r="G121" t="str">
        <f t="shared" si="1"/>
        <v>115;116;117;118;119;120;121;122</v>
      </c>
      <c r="I121">
        <v>115</v>
      </c>
      <c r="J121">
        <v>116</v>
      </c>
      <c r="K121">
        <v>117</v>
      </c>
      <c r="L121">
        <v>118</v>
      </c>
      <c r="M121">
        <v>119</v>
      </c>
      <c r="N121">
        <v>120</v>
      </c>
      <c r="O121">
        <v>121</v>
      </c>
      <c r="P121">
        <v>122</v>
      </c>
    </row>
    <row r="122" spans="7:16" x14ac:dyDescent="0.2">
      <c r="G122" t="str">
        <f t="shared" si="1"/>
        <v>116;117;118;119;120;121;122;123</v>
      </c>
      <c r="I122">
        <v>116</v>
      </c>
      <c r="J122">
        <v>117</v>
      </c>
      <c r="K122">
        <v>118</v>
      </c>
      <c r="L122">
        <v>119</v>
      </c>
      <c r="M122">
        <v>120</v>
      </c>
      <c r="N122">
        <v>121</v>
      </c>
      <c r="O122">
        <v>122</v>
      </c>
      <c r="P122">
        <v>123</v>
      </c>
    </row>
    <row r="123" spans="7:16" x14ac:dyDescent="0.2">
      <c r="G123" t="str">
        <f t="shared" si="1"/>
        <v>117;118;119;120;121;122;123;124</v>
      </c>
      <c r="I123">
        <v>117</v>
      </c>
      <c r="J123">
        <v>118</v>
      </c>
      <c r="K123">
        <v>119</v>
      </c>
      <c r="L123">
        <v>120</v>
      </c>
      <c r="M123">
        <v>121</v>
      </c>
      <c r="N123">
        <v>122</v>
      </c>
      <c r="O123">
        <v>123</v>
      </c>
      <c r="P123">
        <v>124</v>
      </c>
    </row>
    <row r="124" spans="7:16" x14ac:dyDescent="0.2">
      <c r="G124" t="str">
        <f t="shared" si="1"/>
        <v>118;119;120;121;122;123;124;125</v>
      </c>
      <c r="I124">
        <v>118</v>
      </c>
      <c r="J124">
        <v>119</v>
      </c>
      <c r="K124">
        <v>120</v>
      </c>
      <c r="L124">
        <v>121</v>
      </c>
      <c r="M124">
        <v>122</v>
      </c>
      <c r="N124">
        <v>123</v>
      </c>
      <c r="O124">
        <v>124</v>
      </c>
      <c r="P124">
        <v>125</v>
      </c>
    </row>
    <row r="125" spans="7:16" x14ac:dyDescent="0.2">
      <c r="G125" t="str">
        <f t="shared" si="1"/>
        <v>119;120;121;122;123;124;125;126</v>
      </c>
      <c r="I125">
        <v>119</v>
      </c>
      <c r="J125">
        <v>120</v>
      </c>
      <c r="K125">
        <v>121</v>
      </c>
      <c r="L125">
        <v>122</v>
      </c>
      <c r="M125">
        <v>123</v>
      </c>
      <c r="N125">
        <v>124</v>
      </c>
      <c r="O125">
        <v>125</v>
      </c>
      <c r="P125">
        <v>126</v>
      </c>
    </row>
    <row r="126" spans="7:16" x14ac:dyDescent="0.2">
      <c r="G126" t="str">
        <f t="shared" si="1"/>
        <v>120;121;122;123;124;125;126;127</v>
      </c>
      <c r="I126">
        <v>120</v>
      </c>
      <c r="J126">
        <v>121</v>
      </c>
      <c r="K126">
        <v>122</v>
      </c>
      <c r="L126">
        <v>123</v>
      </c>
      <c r="M126">
        <v>124</v>
      </c>
      <c r="N126">
        <v>125</v>
      </c>
      <c r="O126">
        <v>126</v>
      </c>
      <c r="P126">
        <v>127</v>
      </c>
    </row>
    <row r="127" spans="7:16" x14ac:dyDescent="0.2">
      <c r="G127" t="str">
        <f t="shared" si="1"/>
        <v>121;122;123;124;125;126;127;128</v>
      </c>
      <c r="I127">
        <v>121</v>
      </c>
      <c r="J127">
        <v>122</v>
      </c>
      <c r="K127">
        <v>123</v>
      </c>
      <c r="L127">
        <v>124</v>
      </c>
      <c r="M127">
        <v>125</v>
      </c>
      <c r="N127">
        <v>126</v>
      </c>
      <c r="O127">
        <v>127</v>
      </c>
      <c r="P127">
        <v>128</v>
      </c>
    </row>
    <row r="128" spans="7:16" x14ac:dyDescent="0.2">
      <c r="G128" t="str">
        <f t="shared" si="1"/>
        <v>122;123;124;125;126;127;128;129</v>
      </c>
      <c r="I128">
        <v>122</v>
      </c>
      <c r="J128">
        <v>123</v>
      </c>
      <c r="K128">
        <v>124</v>
      </c>
      <c r="L128">
        <v>125</v>
      </c>
      <c r="M128">
        <v>126</v>
      </c>
      <c r="N128">
        <v>127</v>
      </c>
      <c r="O128">
        <v>128</v>
      </c>
      <c r="P128">
        <v>129</v>
      </c>
    </row>
    <row r="129" spans="7:16" x14ac:dyDescent="0.2">
      <c r="G129" t="str">
        <f t="shared" si="1"/>
        <v>123;124;125;126;127;128;129;130</v>
      </c>
      <c r="I129">
        <v>123</v>
      </c>
      <c r="J129">
        <v>124</v>
      </c>
      <c r="K129">
        <v>125</v>
      </c>
      <c r="L129">
        <v>126</v>
      </c>
      <c r="M129">
        <v>127</v>
      </c>
      <c r="N129">
        <v>128</v>
      </c>
      <c r="O129">
        <v>129</v>
      </c>
      <c r="P129">
        <v>130</v>
      </c>
    </row>
    <row r="130" spans="7:16" x14ac:dyDescent="0.2">
      <c r="G130" t="str">
        <f t="shared" si="1"/>
        <v>124;125;126;127;128;129;130;131</v>
      </c>
      <c r="I130">
        <v>124</v>
      </c>
      <c r="J130">
        <v>125</v>
      </c>
      <c r="K130">
        <v>126</v>
      </c>
      <c r="L130">
        <v>127</v>
      </c>
      <c r="M130">
        <v>128</v>
      </c>
      <c r="N130">
        <v>129</v>
      </c>
      <c r="O130">
        <v>130</v>
      </c>
      <c r="P130">
        <v>131</v>
      </c>
    </row>
    <row r="131" spans="7:16" x14ac:dyDescent="0.2">
      <c r="G131" t="str">
        <f t="shared" si="1"/>
        <v>125;126;127;128;129;130;131;132</v>
      </c>
      <c r="I131">
        <v>125</v>
      </c>
      <c r="J131">
        <v>126</v>
      </c>
      <c r="K131">
        <v>127</v>
      </c>
      <c r="L131">
        <v>128</v>
      </c>
      <c r="M131">
        <v>129</v>
      </c>
      <c r="N131">
        <v>130</v>
      </c>
      <c r="O131">
        <v>131</v>
      </c>
      <c r="P131">
        <v>132</v>
      </c>
    </row>
    <row r="132" spans="7:16" x14ac:dyDescent="0.2">
      <c r="G132" t="str">
        <f t="shared" si="1"/>
        <v>126;127;128;129;130;131;132;133</v>
      </c>
      <c r="I132">
        <v>126</v>
      </c>
      <c r="J132">
        <v>127</v>
      </c>
      <c r="K132">
        <v>128</v>
      </c>
      <c r="L132">
        <v>129</v>
      </c>
      <c r="M132">
        <v>130</v>
      </c>
      <c r="N132">
        <v>131</v>
      </c>
      <c r="O132">
        <v>132</v>
      </c>
      <c r="P132">
        <v>133</v>
      </c>
    </row>
    <row r="133" spans="7:16" x14ac:dyDescent="0.2">
      <c r="G133" t="str">
        <f t="shared" si="1"/>
        <v>127;128;129;130;131;132;133;134</v>
      </c>
      <c r="I133">
        <v>127</v>
      </c>
      <c r="J133">
        <v>128</v>
      </c>
      <c r="K133">
        <v>129</v>
      </c>
      <c r="L133">
        <v>130</v>
      </c>
      <c r="M133">
        <v>131</v>
      </c>
      <c r="N133">
        <v>132</v>
      </c>
      <c r="O133">
        <v>133</v>
      </c>
      <c r="P133">
        <v>134</v>
      </c>
    </row>
    <row r="134" spans="7:16" x14ac:dyDescent="0.2">
      <c r="G134" t="str">
        <f t="shared" si="1"/>
        <v>128;129;130;131;132;133;134;135</v>
      </c>
      <c r="I134">
        <v>128</v>
      </c>
      <c r="J134">
        <v>129</v>
      </c>
      <c r="K134">
        <v>130</v>
      </c>
      <c r="L134">
        <v>131</v>
      </c>
      <c r="M134">
        <v>132</v>
      </c>
      <c r="N134">
        <v>133</v>
      </c>
      <c r="O134">
        <v>134</v>
      </c>
      <c r="P134">
        <v>135</v>
      </c>
    </row>
    <row r="135" spans="7:16" x14ac:dyDescent="0.2">
      <c r="G135" t="str">
        <f t="shared" si="1"/>
        <v>129;130;131;132;133;134;135;136</v>
      </c>
      <c r="I135">
        <v>129</v>
      </c>
      <c r="J135">
        <v>130</v>
      </c>
      <c r="K135">
        <v>131</v>
      </c>
      <c r="L135">
        <v>132</v>
      </c>
      <c r="M135">
        <v>133</v>
      </c>
      <c r="N135">
        <v>134</v>
      </c>
      <c r="O135">
        <v>135</v>
      </c>
      <c r="P135">
        <v>136</v>
      </c>
    </row>
    <row r="136" spans="7:16" x14ac:dyDescent="0.2">
      <c r="G136" t="str">
        <f t="shared" ref="G136:G192" si="2">I136&amp;";"&amp;J136&amp;";"&amp;K136&amp;";"&amp;L136&amp;";"&amp;M136&amp;";"&amp;N136&amp;";"&amp;O136&amp;";"&amp;P136</f>
        <v>130;131;132;133;134;135;136;137</v>
      </c>
      <c r="I136">
        <v>130</v>
      </c>
      <c r="J136">
        <v>131</v>
      </c>
      <c r="K136">
        <v>132</v>
      </c>
      <c r="L136">
        <v>133</v>
      </c>
      <c r="M136">
        <v>134</v>
      </c>
      <c r="N136">
        <v>135</v>
      </c>
      <c r="O136">
        <v>136</v>
      </c>
      <c r="P136">
        <v>137</v>
      </c>
    </row>
    <row r="137" spans="7:16" x14ac:dyDescent="0.2">
      <c r="G137" t="str">
        <f t="shared" si="2"/>
        <v>131;132;133;134;135;136;137;138</v>
      </c>
      <c r="I137">
        <v>131</v>
      </c>
      <c r="J137">
        <v>132</v>
      </c>
      <c r="K137">
        <v>133</v>
      </c>
      <c r="L137">
        <v>134</v>
      </c>
      <c r="M137">
        <v>135</v>
      </c>
      <c r="N137">
        <v>136</v>
      </c>
      <c r="O137">
        <v>137</v>
      </c>
      <c r="P137">
        <v>138</v>
      </c>
    </row>
    <row r="138" spans="7:16" x14ac:dyDescent="0.2">
      <c r="G138" t="str">
        <f t="shared" si="2"/>
        <v>132;133;134;135;136;137;138;139</v>
      </c>
      <c r="I138">
        <v>132</v>
      </c>
      <c r="J138">
        <v>133</v>
      </c>
      <c r="K138">
        <v>134</v>
      </c>
      <c r="L138">
        <v>135</v>
      </c>
      <c r="M138">
        <v>136</v>
      </c>
      <c r="N138">
        <v>137</v>
      </c>
      <c r="O138">
        <v>138</v>
      </c>
      <c r="P138">
        <v>139</v>
      </c>
    </row>
    <row r="139" spans="7:16" x14ac:dyDescent="0.2">
      <c r="G139" t="str">
        <f t="shared" si="2"/>
        <v>133;134;135;136;137;138;139;140</v>
      </c>
      <c r="I139">
        <v>133</v>
      </c>
      <c r="J139">
        <v>134</v>
      </c>
      <c r="K139">
        <v>135</v>
      </c>
      <c r="L139">
        <v>136</v>
      </c>
      <c r="M139">
        <v>137</v>
      </c>
      <c r="N139">
        <v>138</v>
      </c>
      <c r="O139">
        <v>139</v>
      </c>
      <c r="P139">
        <v>140</v>
      </c>
    </row>
    <row r="140" spans="7:16" x14ac:dyDescent="0.2">
      <c r="G140" t="str">
        <f t="shared" si="2"/>
        <v>134;135;136;137;138;139;140;141</v>
      </c>
      <c r="I140">
        <v>134</v>
      </c>
      <c r="J140">
        <v>135</v>
      </c>
      <c r="K140">
        <v>136</v>
      </c>
      <c r="L140">
        <v>137</v>
      </c>
      <c r="M140">
        <v>138</v>
      </c>
      <c r="N140">
        <v>139</v>
      </c>
      <c r="O140">
        <v>140</v>
      </c>
      <c r="P140">
        <v>141</v>
      </c>
    </row>
    <row r="141" spans="7:16" x14ac:dyDescent="0.2">
      <c r="G141" t="str">
        <f t="shared" si="2"/>
        <v>135;136;137;138;139;140;141;142</v>
      </c>
      <c r="I141">
        <v>135</v>
      </c>
      <c r="J141">
        <v>136</v>
      </c>
      <c r="K141">
        <v>137</v>
      </c>
      <c r="L141">
        <v>138</v>
      </c>
      <c r="M141">
        <v>139</v>
      </c>
      <c r="N141">
        <v>140</v>
      </c>
      <c r="O141">
        <v>141</v>
      </c>
      <c r="P141">
        <v>142</v>
      </c>
    </row>
    <row r="142" spans="7:16" x14ac:dyDescent="0.2">
      <c r="G142" t="str">
        <f t="shared" si="2"/>
        <v>136;137;138;139;140;141;142;143</v>
      </c>
      <c r="I142">
        <v>136</v>
      </c>
      <c r="J142">
        <v>137</v>
      </c>
      <c r="K142">
        <v>138</v>
      </c>
      <c r="L142">
        <v>139</v>
      </c>
      <c r="M142">
        <v>140</v>
      </c>
      <c r="N142">
        <v>141</v>
      </c>
      <c r="O142">
        <v>142</v>
      </c>
      <c r="P142">
        <v>143</v>
      </c>
    </row>
    <row r="143" spans="7:16" x14ac:dyDescent="0.2">
      <c r="G143" t="str">
        <f t="shared" si="2"/>
        <v>137;138;139;140;141;142;143;144</v>
      </c>
      <c r="I143">
        <v>137</v>
      </c>
      <c r="J143">
        <v>138</v>
      </c>
      <c r="K143">
        <v>139</v>
      </c>
      <c r="L143">
        <v>140</v>
      </c>
      <c r="M143">
        <v>141</v>
      </c>
      <c r="N143">
        <v>142</v>
      </c>
      <c r="O143">
        <v>143</v>
      </c>
      <c r="P143">
        <v>144</v>
      </c>
    </row>
    <row r="144" spans="7:16" x14ac:dyDescent="0.2">
      <c r="G144" t="str">
        <f t="shared" si="2"/>
        <v>138;139;140;141;142;143;144;145</v>
      </c>
      <c r="I144">
        <v>138</v>
      </c>
      <c r="J144">
        <v>139</v>
      </c>
      <c r="K144">
        <v>140</v>
      </c>
      <c r="L144">
        <v>141</v>
      </c>
      <c r="M144">
        <v>142</v>
      </c>
      <c r="N144">
        <v>143</v>
      </c>
      <c r="O144">
        <v>144</v>
      </c>
      <c r="P144">
        <v>145</v>
      </c>
    </row>
    <row r="145" spans="7:16" x14ac:dyDescent="0.2">
      <c r="G145" t="str">
        <f t="shared" si="2"/>
        <v>139;140;141;142;143;144;145;146</v>
      </c>
      <c r="I145">
        <v>139</v>
      </c>
      <c r="J145">
        <v>140</v>
      </c>
      <c r="K145">
        <v>141</v>
      </c>
      <c r="L145">
        <v>142</v>
      </c>
      <c r="M145">
        <v>143</v>
      </c>
      <c r="N145">
        <v>144</v>
      </c>
      <c r="O145">
        <v>145</v>
      </c>
      <c r="P145">
        <v>146</v>
      </c>
    </row>
    <row r="146" spans="7:16" x14ac:dyDescent="0.2">
      <c r="G146" t="str">
        <f t="shared" si="2"/>
        <v>140;141;142;143;144;145;146;147</v>
      </c>
      <c r="I146">
        <v>140</v>
      </c>
      <c r="J146">
        <v>141</v>
      </c>
      <c r="K146">
        <v>142</v>
      </c>
      <c r="L146">
        <v>143</v>
      </c>
      <c r="M146">
        <v>144</v>
      </c>
      <c r="N146">
        <v>145</v>
      </c>
      <c r="O146">
        <v>146</v>
      </c>
      <c r="P146">
        <v>147</v>
      </c>
    </row>
    <row r="147" spans="7:16" x14ac:dyDescent="0.2">
      <c r="G147" t="str">
        <f t="shared" si="2"/>
        <v>141;142;143;144;145;146;147;148</v>
      </c>
      <c r="I147">
        <v>141</v>
      </c>
      <c r="J147">
        <v>142</v>
      </c>
      <c r="K147">
        <v>143</v>
      </c>
      <c r="L147">
        <v>144</v>
      </c>
      <c r="M147">
        <v>145</v>
      </c>
      <c r="N147">
        <v>146</v>
      </c>
      <c r="O147">
        <v>147</v>
      </c>
      <c r="P147">
        <v>148</v>
      </c>
    </row>
    <row r="148" spans="7:16" x14ac:dyDescent="0.2">
      <c r="G148" t="str">
        <f t="shared" si="2"/>
        <v>142;143;144;145;146;147;148;149</v>
      </c>
      <c r="I148">
        <v>142</v>
      </c>
      <c r="J148">
        <v>143</v>
      </c>
      <c r="K148">
        <v>144</v>
      </c>
      <c r="L148">
        <v>145</v>
      </c>
      <c r="M148">
        <v>146</v>
      </c>
      <c r="N148">
        <v>147</v>
      </c>
      <c r="O148">
        <v>148</v>
      </c>
      <c r="P148">
        <v>149</v>
      </c>
    </row>
    <row r="149" spans="7:16" x14ac:dyDescent="0.2">
      <c r="G149" t="str">
        <f t="shared" si="2"/>
        <v>143;144;145;146;147;148;149;150</v>
      </c>
      <c r="I149">
        <v>143</v>
      </c>
      <c r="J149">
        <v>144</v>
      </c>
      <c r="K149">
        <v>145</v>
      </c>
      <c r="L149">
        <v>146</v>
      </c>
      <c r="M149">
        <v>147</v>
      </c>
      <c r="N149">
        <v>148</v>
      </c>
      <c r="O149">
        <v>149</v>
      </c>
      <c r="P149">
        <v>150</v>
      </c>
    </row>
    <row r="150" spans="7:16" x14ac:dyDescent="0.2">
      <c r="G150" t="str">
        <f t="shared" si="2"/>
        <v>144;145;146;147;148;149;150;151</v>
      </c>
      <c r="I150">
        <v>144</v>
      </c>
      <c r="J150">
        <v>145</v>
      </c>
      <c r="K150">
        <v>146</v>
      </c>
      <c r="L150">
        <v>147</v>
      </c>
      <c r="M150">
        <v>148</v>
      </c>
      <c r="N150">
        <v>149</v>
      </c>
      <c r="O150">
        <v>150</v>
      </c>
      <c r="P150">
        <v>151</v>
      </c>
    </row>
    <row r="151" spans="7:16" x14ac:dyDescent="0.2">
      <c r="G151" t="str">
        <f t="shared" si="2"/>
        <v>145;146;147;148;149;150;151;152</v>
      </c>
      <c r="I151">
        <v>145</v>
      </c>
      <c r="J151">
        <v>146</v>
      </c>
      <c r="K151">
        <v>147</v>
      </c>
      <c r="L151">
        <v>148</v>
      </c>
      <c r="M151">
        <v>149</v>
      </c>
      <c r="N151">
        <v>150</v>
      </c>
      <c r="O151">
        <v>151</v>
      </c>
      <c r="P151">
        <v>152</v>
      </c>
    </row>
    <row r="152" spans="7:16" x14ac:dyDescent="0.2">
      <c r="G152" t="str">
        <f t="shared" si="2"/>
        <v>146;147;148;149;150;151;152;153</v>
      </c>
      <c r="I152">
        <v>146</v>
      </c>
      <c r="J152">
        <v>147</v>
      </c>
      <c r="K152">
        <v>148</v>
      </c>
      <c r="L152">
        <v>149</v>
      </c>
      <c r="M152">
        <v>150</v>
      </c>
      <c r="N152">
        <v>151</v>
      </c>
      <c r="O152">
        <v>152</v>
      </c>
      <c r="P152">
        <v>153</v>
      </c>
    </row>
    <row r="153" spans="7:16" x14ac:dyDescent="0.2">
      <c r="G153" t="str">
        <f t="shared" si="2"/>
        <v>147;148;149;150;151;152;153;154</v>
      </c>
      <c r="I153">
        <v>147</v>
      </c>
      <c r="J153">
        <v>148</v>
      </c>
      <c r="K153">
        <v>149</v>
      </c>
      <c r="L153">
        <v>150</v>
      </c>
      <c r="M153">
        <v>151</v>
      </c>
      <c r="N153">
        <v>152</v>
      </c>
      <c r="O153">
        <v>153</v>
      </c>
      <c r="P153">
        <v>154</v>
      </c>
    </row>
    <row r="154" spans="7:16" x14ac:dyDescent="0.2">
      <c r="G154" t="str">
        <f t="shared" si="2"/>
        <v>148;149;150;151;152;153;154;155</v>
      </c>
      <c r="I154">
        <v>148</v>
      </c>
      <c r="J154">
        <v>149</v>
      </c>
      <c r="K154">
        <v>150</v>
      </c>
      <c r="L154">
        <v>151</v>
      </c>
      <c r="M154">
        <v>152</v>
      </c>
      <c r="N154">
        <v>153</v>
      </c>
      <c r="O154">
        <v>154</v>
      </c>
      <c r="P154">
        <v>155</v>
      </c>
    </row>
    <row r="155" spans="7:16" x14ac:dyDescent="0.2">
      <c r="G155" t="str">
        <f t="shared" si="2"/>
        <v>149;150;151;152;153;154;155;156</v>
      </c>
      <c r="I155">
        <v>149</v>
      </c>
      <c r="J155">
        <v>150</v>
      </c>
      <c r="K155">
        <v>151</v>
      </c>
      <c r="L155">
        <v>152</v>
      </c>
      <c r="M155">
        <v>153</v>
      </c>
      <c r="N155">
        <v>154</v>
      </c>
      <c r="O155">
        <v>155</v>
      </c>
      <c r="P155">
        <v>156</v>
      </c>
    </row>
    <row r="156" spans="7:16" x14ac:dyDescent="0.2">
      <c r="G156" t="str">
        <f t="shared" si="2"/>
        <v>150;151;152;153;154;155;156;157</v>
      </c>
      <c r="I156">
        <v>150</v>
      </c>
      <c r="J156">
        <v>151</v>
      </c>
      <c r="K156">
        <v>152</v>
      </c>
      <c r="L156">
        <v>153</v>
      </c>
      <c r="M156">
        <v>154</v>
      </c>
      <c r="N156">
        <v>155</v>
      </c>
      <c r="O156">
        <v>156</v>
      </c>
      <c r="P156">
        <v>157</v>
      </c>
    </row>
    <row r="157" spans="7:16" x14ac:dyDescent="0.2">
      <c r="G157" t="str">
        <f t="shared" si="2"/>
        <v>151;152;153;154;155;156;157;158</v>
      </c>
      <c r="I157">
        <v>151</v>
      </c>
      <c r="J157">
        <v>152</v>
      </c>
      <c r="K157">
        <v>153</v>
      </c>
      <c r="L157">
        <v>154</v>
      </c>
      <c r="M157">
        <v>155</v>
      </c>
      <c r="N157">
        <v>156</v>
      </c>
      <c r="O157">
        <v>157</v>
      </c>
      <c r="P157">
        <v>158</v>
      </c>
    </row>
    <row r="158" spans="7:16" x14ac:dyDescent="0.2">
      <c r="G158" t="str">
        <f t="shared" si="2"/>
        <v>152;153;154;155;156;157;158;159</v>
      </c>
      <c r="I158">
        <v>152</v>
      </c>
      <c r="J158">
        <v>153</v>
      </c>
      <c r="K158">
        <v>154</v>
      </c>
      <c r="L158">
        <v>155</v>
      </c>
      <c r="M158">
        <v>156</v>
      </c>
      <c r="N158">
        <v>157</v>
      </c>
      <c r="O158">
        <v>158</v>
      </c>
      <c r="P158">
        <v>159</v>
      </c>
    </row>
    <row r="159" spans="7:16" x14ac:dyDescent="0.2">
      <c r="G159" t="str">
        <f t="shared" si="2"/>
        <v>153;154;155;156;157;158;159;160</v>
      </c>
      <c r="I159">
        <v>153</v>
      </c>
      <c r="J159">
        <v>154</v>
      </c>
      <c r="K159">
        <v>155</v>
      </c>
      <c r="L159">
        <v>156</v>
      </c>
      <c r="M159">
        <v>157</v>
      </c>
      <c r="N159">
        <v>158</v>
      </c>
      <c r="O159">
        <v>159</v>
      </c>
      <c r="P159">
        <v>160</v>
      </c>
    </row>
    <row r="160" spans="7:16" x14ac:dyDescent="0.2">
      <c r="G160" t="str">
        <f t="shared" si="2"/>
        <v>154;155;156;157;158;159;160;161</v>
      </c>
      <c r="I160">
        <v>154</v>
      </c>
      <c r="J160">
        <v>155</v>
      </c>
      <c r="K160">
        <v>156</v>
      </c>
      <c r="L160">
        <v>157</v>
      </c>
      <c r="M160">
        <v>158</v>
      </c>
      <c r="N160">
        <v>159</v>
      </c>
      <c r="O160">
        <v>160</v>
      </c>
      <c r="P160">
        <v>161</v>
      </c>
    </row>
    <row r="161" spans="7:16" x14ac:dyDescent="0.2">
      <c r="G161" t="str">
        <f t="shared" si="2"/>
        <v>155;156;157;158;159;160;161;162</v>
      </c>
      <c r="I161">
        <v>155</v>
      </c>
      <c r="J161">
        <v>156</v>
      </c>
      <c r="K161">
        <v>157</v>
      </c>
      <c r="L161">
        <v>158</v>
      </c>
      <c r="M161">
        <v>159</v>
      </c>
      <c r="N161">
        <v>160</v>
      </c>
      <c r="O161">
        <v>161</v>
      </c>
      <c r="P161">
        <v>162</v>
      </c>
    </row>
    <row r="162" spans="7:16" x14ac:dyDescent="0.2">
      <c r="G162" t="str">
        <f t="shared" si="2"/>
        <v>156;157;158;159;160;161;162;163</v>
      </c>
      <c r="I162">
        <v>156</v>
      </c>
      <c r="J162">
        <v>157</v>
      </c>
      <c r="K162">
        <v>158</v>
      </c>
      <c r="L162">
        <v>159</v>
      </c>
      <c r="M162">
        <v>160</v>
      </c>
      <c r="N162">
        <v>161</v>
      </c>
      <c r="O162">
        <v>162</v>
      </c>
      <c r="P162">
        <v>163</v>
      </c>
    </row>
    <row r="163" spans="7:16" x14ac:dyDescent="0.2">
      <c r="G163" t="str">
        <f t="shared" si="2"/>
        <v>157;158;159;160;161;162;163;164</v>
      </c>
      <c r="I163">
        <v>157</v>
      </c>
      <c r="J163">
        <v>158</v>
      </c>
      <c r="K163">
        <v>159</v>
      </c>
      <c r="L163">
        <v>160</v>
      </c>
      <c r="M163">
        <v>161</v>
      </c>
      <c r="N163">
        <v>162</v>
      </c>
      <c r="O163">
        <v>163</v>
      </c>
      <c r="P163">
        <v>164</v>
      </c>
    </row>
    <row r="164" spans="7:16" x14ac:dyDescent="0.2">
      <c r="G164" t="str">
        <f t="shared" si="2"/>
        <v>158;159;160;161;162;163;164;165</v>
      </c>
      <c r="I164">
        <v>158</v>
      </c>
      <c r="J164">
        <v>159</v>
      </c>
      <c r="K164">
        <v>160</v>
      </c>
      <c r="L164">
        <v>161</v>
      </c>
      <c r="M164">
        <v>162</v>
      </c>
      <c r="N164">
        <v>163</v>
      </c>
      <c r="O164">
        <v>164</v>
      </c>
      <c r="P164">
        <v>165</v>
      </c>
    </row>
    <row r="165" spans="7:16" x14ac:dyDescent="0.2">
      <c r="G165" t="str">
        <f t="shared" si="2"/>
        <v>159;160;161;162;163;164;165;166</v>
      </c>
      <c r="I165">
        <v>159</v>
      </c>
      <c r="J165">
        <v>160</v>
      </c>
      <c r="K165">
        <v>161</v>
      </c>
      <c r="L165">
        <v>162</v>
      </c>
      <c r="M165">
        <v>163</v>
      </c>
      <c r="N165">
        <v>164</v>
      </c>
      <c r="O165">
        <v>165</v>
      </c>
      <c r="P165">
        <v>166</v>
      </c>
    </row>
    <row r="166" spans="7:16" x14ac:dyDescent="0.2">
      <c r="G166" t="str">
        <f t="shared" si="2"/>
        <v>160;161;162;163;164;165;166;167</v>
      </c>
      <c r="I166">
        <v>160</v>
      </c>
      <c r="J166">
        <v>161</v>
      </c>
      <c r="K166">
        <v>162</v>
      </c>
      <c r="L166">
        <v>163</v>
      </c>
      <c r="M166">
        <v>164</v>
      </c>
      <c r="N166">
        <v>165</v>
      </c>
      <c r="O166">
        <v>166</v>
      </c>
      <c r="P166">
        <v>167</v>
      </c>
    </row>
    <row r="167" spans="7:16" x14ac:dyDescent="0.2">
      <c r="G167" t="str">
        <f t="shared" si="2"/>
        <v>161;162;163;164;165;166;167;168</v>
      </c>
      <c r="I167">
        <v>161</v>
      </c>
      <c r="J167">
        <v>162</v>
      </c>
      <c r="K167">
        <v>163</v>
      </c>
      <c r="L167">
        <v>164</v>
      </c>
      <c r="M167">
        <v>165</v>
      </c>
      <c r="N167">
        <v>166</v>
      </c>
      <c r="O167">
        <v>167</v>
      </c>
      <c r="P167">
        <v>168</v>
      </c>
    </row>
    <row r="168" spans="7:16" x14ac:dyDescent="0.2">
      <c r="G168" t="str">
        <f t="shared" si="2"/>
        <v>162;163;164;165;166;167;168;169</v>
      </c>
      <c r="I168">
        <v>162</v>
      </c>
      <c r="J168">
        <v>163</v>
      </c>
      <c r="K168">
        <v>164</v>
      </c>
      <c r="L168">
        <v>165</v>
      </c>
      <c r="M168">
        <v>166</v>
      </c>
      <c r="N168">
        <v>167</v>
      </c>
      <c r="O168">
        <v>168</v>
      </c>
      <c r="P168">
        <v>169</v>
      </c>
    </row>
    <row r="169" spans="7:16" x14ac:dyDescent="0.2">
      <c r="G169" t="str">
        <f t="shared" si="2"/>
        <v>163;164;165;166;167;168;169;170</v>
      </c>
      <c r="I169">
        <v>163</v>
      </c>
      <c r="J169">
        <v>164</v>
      </c>
      <c r="K169">
        <v>165</v>
      </c>
      <c r="L169">
        <v>166</v>
      </c>
      <c r="M169">
        <v>167</v>
      </c>
      <c r="N169">
        <v>168</v>
      </c>
      <c r="O169">
        <v>169</v>
      </c>
      <c r="P169">
        <v>170</v>
      </c>
    </row>
    <row r="170" spans="7:16" x14ac:dyDescent="0.2">
      <c r="G170" t="str">
        <f t="shared" si="2"/>
        <v>164;165;166;167;168;169;170;171</v>
      </c>
      <c r="I170">
        <v>164</v>
      </c>
      <c r="J170">
        <v>165</v>
      </c>
      <c r="K170">
        <v>166</v>
      </c>
      <c r="L170">
        <v>167</v>
      </c>
      <c r="M170">
        <v>168</v>
      </c>
      <c r="N170">
        <v>169</v>
      </c>
      <c r="O170">
        <v>170</v>
      </c>
      <c r="P170">
        <v>171</v>
      </c>
    </row>
    <row r="171" spans="7:16" x14ac:dyDescent="0.2">
      <c r="G171" t="str">
        <f t="shared" si="2"/>
        <v>165;166;167;168;169;170;171;172</v>
      </c>
      <c r="I171">
        <v>165</v>
      </c>
      <c r="J171">
        <v>166</v>
      </c>
      <c r="K171">
        <v>167</v>
      </c>
      <c r="L171">
        <v>168</v>
      </c>
      <c r="M171">
        <v>169</v>
      </c>
      <c r="N171">
        <v>170</v>
      </c>
      <c r="O171">
        <v>171</v>
      </c>
      <c r="P171">
        <v>172</v>
      </c>
    </row>
    <row r="172" spans="7:16" x14ac:dyDescent="0.2">
      <c r="G172" t="str">
        <f t="shared" si="2"/>
        <v>166;167;168;169;170;171;172;173</v>
      </c>
      <c r="I172">
        <v>166</v>
      </c>
      <c r="J172">
        <v>167</v>
      </c>
      <c r="K172">
        <v>168</v>
      </c>
      <c r="L172">
        <v>169</v>
      </c>
      <c r="M172">
        <v>170</v>
      </c>
      <c r="N172">
        <v>171</v>
      </c>
      <c r="O172">
        <v>172</v>
      </c>
      <c r="P172">
        <v>173</v>
      </c>
    </row>
    <row r="173" spans="7:16" x14ac:dyDescent="0.2">
      <c r="G173" t="str">
        <f t="shared" si="2"/>
        <v>167;168;169;170;171;172;173;174</v>
      </c>
      <c r="I173">
        <v>167</v>
      </c>
      <c r="J173">
        <v>168</v>
      </c>
      <c r="K173">
        <v>169</v>
      </c>
      <c r="L173">
        <v>170</v>
      </c>
      <c r="M173">
        <v>171</v>
      </c>
      <c r="N173">
        <v>172</v>
      </c>
      <c r="O173">
        <v>173</v>
      </c>
      <c r="P173">
        <v>174</v>
      </c>
    </row>
    <row r="174" spans="7:16" x14ac:dyDescent="0.2">
      <c r="G174" t="str">
        <f t="shared" si="2"/>
        <v>168;169;170;171;172;173;174;175</v>
      </c>
      <c r="I174">
        <v>168</v>
      </c>
      <c r="J174">
        <v>169</v>
      </c>
      <c r="K174">
        <v>170</v>
      </c>
      <c r="L174">
        <v>171</v>
      </c>
      <c r="M174">
        <v>172</v>
      </c>
      <c r="N174">
        <v>173</v>
      </c>
      <c r="O174">
        <v>174</v>
      </c>
      <c r="P174">
        <v>175</v>
      </c>
    </row>
    <row r="175" spans="7:16" x14ac:dyDescent="0.2">
      <c r="G175" t="str">
        <f t="shared" si="2"/>
        <v>169;170;171;172;173;174;175;176</v>
      </c>
      <c r="I175">
        <v>169</v>
      </c>
      <c r="J175">
        <v>170</v>
      </c>
      <c r="K175">
        <v>171</v>
      </c>
      <c r="L175">
        <v>172</v>
      </c>
      <c r="M175">
        <v>173</v>
      </c>
      <c r="N175">
        <v>174</v>
      </c>
      <c r="O175">
        <v>175</v>
      </c>
      <c r="P175">
        <v>176</v>
      </c>
    </row>
    <row r="176" spans="7:16" x14ac:dyDescent="0.2">
      <c r="G176" t="str">
        <f t="shared" si="2"/>
        <v>170;171;172;173;174;175;176;177</v>
      </c>
      <c r="I176">
        <v>170</v>
      </c>
      <c r="J176">
        <v>171</v>
      </c>
      <c r="K176">
        <v>172</v>
      </c>
      <c r="L176">
        <v>173</v>
      </c>
      <c r="M176">
        <v>174</v>
      </c>
      <c r="N176">
        <v>175</v>
      </c>
      <c r="O176">
        <v>176</v>
      </c>
      <c r="P176">
        <v>177</v>
      </c>
    </row>
    <row r="177" spans="7:16" x14ac:dyDescent="0.2">
      <c r="G177" t="str">
        <f t="shared" si="2"/>
        <v>171;172;173;174;175;176;177;178</v>
      </c>
      <c r="I177">
        <v>171</v>
      </c>
      <c r="J177">
        <v>172</v>
      </c>
      <c r="K177">
        <v>173</v>
      </c>
      <c r="L177">
        <v>174</v>
      </c>
      <c r="M177">
        <v>175</v>
      </c>
      <c r="N177">
        <v>176</v>
      </c>
      <c r="O177">
        <v>177</v>
      </c>
      <c r="P177">
        <v>178</v>
      </c>
    </row>
    <row r="178" spans="7:16" x14ac:dyDescent="0.2">
      <c r="G178" t="str">
        <f t="shared" si="2"/>
        <v>172;173;174;175;176;177;178;179</v>
      </c>
      <c r="I178">
        <v>172</v>
      </c>
      <c r="J178">
        <v>173</v>
      </c>
      <c r="K178">
        <v>174</v>
      </c>
      <c r="L178">
        <v>175</v>
      </c>
      <c r="M178">
        <v>176</v>
      </c>
      <c r="N178">
        <v>177</v>
      </c>
      <c r="O178">
        <v>178</v>
      </c>
      <c r="P178">
        <v>179</v>
      </c>
    </row>
    <row r="179" spans="7:16" x14ac:dyDescent="0.2">
      <c r="G179" t="str">
        <f t="shared" si="2"/>
        <v>173;174;175;176;177;178;179;180</v>
      </c>
      <c r="I179">
        <v>173</v>
      </c>
      <c r="J179">
        <v>174</v>
      </c>
      <c r="K179">
        <v>175</v>
      </c>
      <c r="L179">
        <v>176</v>
      </c>
      <c r="M179">
        <v>177</v>
      </c>
      <c r="N179">
        <v>178</v>
      </c>
      <c r="O179">
        <v>179</v>
      </c>
      <c r="P179">
        <v>180</v>
      </c>
    </row>
    <row r="180" spans="7:16" x14ac:dyDescent="0.2">
      <c r="G180" t="str">
        <f t="shared" si="2"/>
        <v>174;175;176;177;178;179;180;181</v>
      </c>
      <c r="I180">
        <v>174</v>
      </c>
      <c r="J180">
        <v>175</v>
      </c>
      <c r="K180">
        <v>176</v>
      </c>
      <c r="L180">
        <v>177</v>
      </c>
      <c r="M180">
        <v>178</v>
      </c>
      <c r="N180">
        <v>179</v>
      </c>
      <c r="O180">
        <v>180</v>
      </c>
      <c r="P180">
        <v>181</v>
      </c>
    </row>
    <row r="181" spans="7:16" x14ac:dyDescent="0.2">
      <c r="G181" t="str">
        <f t="shared" si="2"/>
        <v>175;176;177;178;179;180;181;182</v>
      </c>
      <c r="I181">
        <v>175</v>
      </c>
      <c r="J181">
        <v>176</v>
      </c>
      <c r="K181">
        <v>177</v>
      </c>
      <c r="L181">
        <v>178</v>
      </c>
      <c r="M181">
        <v>179</v>
      </c>
      <c r="N181">
        <v>180</v>
      </c>
      <c r="O181">
        <v>181</v>
      </c>
      <c r="P181">
        <v>182</v>
      </c>
    </row>
    <row r="182" spans="7:16" x14ac:dyDescent="0.2">
      <c r="G182" t="str">
        <f t="shared" si="2"/>
        <v>176;177;178;179;180;181;182;183</v>
      </c>
      <c r="I182">
        <v>176</v>
      </c>
      <c r="J182">
        <v>177</v>
      </c>
      <c r="K182">
        <v>178</v>
      </c>
      <c r="L182">
        <v>179</v>
      </c>
      <c r="M182">
        <v>180</v>
      </c>
      <c r="N182">
        <v>181</v>
      </c>
      <c r="O182">
        <v>182</v>
      </c>
      <c r="P182">
        <v>183</v>
      </c>
    </row>
    <row r="183" spans="7:16" x14ac:dyDescent="0.2">
      <c r="G183" t="str">
        <f t="shared" si="2"/>
        <v>177;178;179;180;181;182;183;184</v>
      </c>
      <c r="I183">
        <v>177</v>
      </c>
      <c r="J183">
        <v>178</v>
      </c>
      <c r="K183">
        <v>179</v>
      </c>
      <c r="L183">
        <v>180</v>
      </c>
      <c r="M183">
        <v>181</v>
      </c>
      <c r="N183">
        <v>182</v>
      </c>
      <c r="O183">
        <v>183</v>
      </c>
      <c r="P183">
        <v>184</v>
      </c>
    </row>
    <row r="184" spans="7:16" x14ac:dyDescent="0.2">
      <c r="G184" t="str">
        <f t="shared" si="2"/>
        <v>178;179;180;181;182;183;184;185</v>
      </c>
      <c r="I184">
        <v>178</v>
      </c>
      <c r="J184">
        <v>179</v>
      </c>
      <c r="K184">
        <v>180</v>
      </c>
      <c r="L184">
        <v>181</v>
      </c>
      <c r="M184">
        <v>182</v>
      </c>
      <c r="N184">
        <v>183</v>
      </c>
      <c r="O184">
        <v>184</v>
      </c>
      <c r="P184">
        <v>185</v>
      </c>
    </row>
    <row r="185" spans="7:16" x14ac:dyDescent="0.2">
      <c r="G185" t="str">
        <f t="shared" si="2"/>
        <v>179;180;181;182;183;184;185;186</v>
      </c>
      <c r="I185">
        <v>179</v>
      </c>
      <c r="J185">
        <v>180</v>
      </c>
      <c r="K185">
        <v>181</v>
      </c>
      <c r="L185">
        <v>182</v>
      </c>
      <c r="M185">
        <v>183</v>
      </c>
      <c r="N185">
        <v>184</v>
      </c>
      <c r="O185">
        <v>185</v>
      </c>
      <c r="P185">
        <v>186</v>
      </c>
    </row>
    <row r="186" spans="7:16" x14ac:dyDescent="0.2">
      <c r="G186" t="str">
        <f t="shared" si="2"/>
        <v>180;181;182;183;184;185;186;187</v>
      </c>
      <c r="I186">
        <v>180</v>
      </c>
      <c r="J186">
        <v>181</v>
      </c>
      <c r="K186">
        <v>182</v>
      </c>
      <c r="L186">
        <v>183</v>
      </c>
      <c r="M186">
        <v>184</v>
      </c>
      <c r="N186">
        <v>185</v>
      </c>
      <c r="O186">
        <v>186</v>
      </c>
      <c r="P186">
        <v>187</v>
      </c>
    </row>
    <row r="187" spans="7:16" x14ac:dyDescent="0.2">
      <c r="G187" t="str">
        <f t="shared" si="2"/>
        <v>181;182;183;184;185;186;187;188</v>
      </c>
      <c r="I187">
        <v>181</v>
      </c>
      <c r="J187">
        <v>182</v>
      </c>
      <c r="K187">
        <v>183</v>
      </c>
      <c r="L187">
        <v>184</v>
      </c>
      <c r="M187">
        <v>185</v>
      </c>
      <c r="N187">
        <v>186</v>
      </c>
      <c r="O187">
        <v>187</v>
      </c>
      <c r="P187">
        <v>188</v>
      </c>
    </row>
    <row r="188" spans="7:16" x14ac:dyDescent="0.2">
      <c r="G188" t="str">
        <f t="shared" si="2"/>
        <v>182;183;184;185;186;187;188;189</v>
      </c>
      <c r="I188">
        <v>182</v>
      </c>
      <c r="J188">
        <v>183</v>
      </c>
      <c r="K188">
        <v>184</v>
      </c>
      <c r="L188">
        <v>185</v>
      </c>
      <c r="M188">
        <v>186</v>
      </c>
      <c r="N188">
        <v>187</v>
      </c>
      <c r="O188">
        <v>188</v>
      </c>
      <c r="P188">
        <v>189</v>
      </c>
    </row>
    <row r="189" spans="7:16" x14ac:dyDescent="0.2">
      <c r="G189" t="str">
        <f t="shared" si="2"/>
        <v>183;184;185;186;187;188;189;190</v>
      </c>
      <c r="I189">
        <v>183</v>
      </c>
      <c r="J189">
        <v>184</v>
      </c>
      <c r="K189">
        <v>185</v>
      </c>
      <c r="L189">
        <v>186</v>
      </c>
      <c r="M189">
        <v>187</v>
      </c>
      <c r="N189">
        <v>188</v>
      </c>
      <c r="O189">
        <v>189</v>
      </c>
      <c r="P189">
        <v>190</v>
      </c>
    </row>
    <row r="190" spans="7:16" x14ac:dyDescent="0.2">
      <c r="G190" t="str">
        <f t="shared" si="2"/>
        <v>184;185;186;187;188;189;190;191</v>
      </c>
      <c r="I190">
        <v>184</v>
      </c>
      <c r="J190">
        <v>185</v>
      </c>
      <c r="K190">
        <v>186</v>
      </c>
      <c r="L190">
        <v>187</v>
      </c>
      <c r="M190">
        <v>188</v>
      </c>
      <c r="N190">
        <v>189</v>
      </c>
      <c r="O190">
        <v>190</v>
      </c>
      <c r="P190">
        <v>191</v>
      </c>
    </row>
    <row r="191" spans="7:16" x14ac:dyDescent="0.2">
      <c r="G191" t="str">
        <f t="shared" si="2"/>
        <v>185;186;187;188;189;190;191;192</v>
      </c>
      <c r="I191">
        <v>185</v>
      </c>
      <c r="J191">
        <v>186</v>
      </c>
      <c r="K191">
        <v>187</v>
      </c>
      <c r="L191">
        <v>188</v>
      </c>
      <c r="M191">
        <v>189</v>
      </c>
      <c r="N191">
        <v>190</v>
      </c>
      <c r="O191">
        <v>191</v>
      </c>
      <c r="P191">
        <v>192</v>
      </c>
    </row>
    <row r="192" spans="7:16" x14ac:dyDescent="0.2">
      <c r="G192" t="str">
        <f t="shared" si="2"/>
        <v>186;187;188;189;190;191;192;193</v>
      </c>
      <c r="I192">
        <v>186</v>
      </c>
      <c r="J192">
        <v>187</v>
      </c>
      <c r="K192">
        <v>188</v>
      </c>
      <c r="L192">
        <v>189</v>
      </c>
      <c r="M192">
        <v>190</v>
      </c>
      <c r="N192">
        <v>191</v>
      </c>
      <c r="O192">
        <v>192</v>
      </c>
      <c r="P192">
        <v>193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95"/>
  <sheetViews>
    <sheetView topLeftCell="A73" workbookViewId="0">
      <selection activeCell="B79" sqref="B79:B95"/>
    </sheetView>
  </sheetViews>
  <sheetFormatPr defaultRowHeight="15" x14ac:dyDescent="0.2"/>
  <cols>
    <col min="2" max="2" width="16.296875" bestFit="1" customWidth="1"/>
    <col min="4" max="4" width="10" bestFit="1" customWidth="1"/>
    <col min="5" max="5" width="7.3984375" customWidth="1"/>
    <col min="6" max="6" width="10.3984375" customWidth="1"/>
    <col min="7" max="7" width="9.09765625" customWidth="1"/>
    <col min="8" max="8" width="26.796875" bestFit="1" customWidth="1"/>
    <col min="9" max="16" width="8.796875" style="31"/>
    <col min="17" max="17" width="8.796875" style="33"/>
    <col min="18" max="18" width="8.796875" style="31"/>
  </cols>
  <sheetData>
    <row r="1" spans="2:16" customFormat="1" x14ac:dyDescent="0.2">
      <c r="D1" s="13" t="s">
        <v>197</v>
      </c>
      <c r="E1" s="13" t="s">
        <v>197</v>
      </c>
      <c r="F1" s="13" t="s">
        <v>197</v>
      </c>
      <c r="G1" s="13" t="s">
        <v>197</v>
      </c>
      <c r="H1" s="13" t="s">
        <v>198</v>
      </c>
      <c r="I1" s="31"/>
      <c r="J1" s="31"/>
      <c r="K1" s="31"/>
      <c r="L1" s="31"/>
      <c r="M1" s="31"/>
      <c r="N1" s="31"/>
      <c r="O1" s="31"/>
      <c r="P1" s="31"/>
    </row>
    <row r="2" spans="2:16" customFormat="1" x14ac:dyDescent="0.2">
      <c r="D2" s="13"/>
      <c r="I2" s="31"/>
      <c r="J2" s="31"/>
      <c r="K2" s="31"/>
      <c r="L2" s="31"/>
      <c r="M2" s="31"/>
      <c r="N2" s="31"/>
      <c r="O2" s="31"/>
      <c r="P2" s="31"/>
    </row>
    <row r="4" spans="2:16" customFormat="1" x14ac:dyDescent="0.2">
      <c r="D4" s="10" t="s">
        <v>282</v>
      </c>
      <c r="E4" s="10" t="s">
        <v>283</v>
      </c>
      <c r="F4" s="10" t="s">
        <v>284</v>
      </c>
      <c r="I4" s="31"/>
      <c r="J4" s="31"/>
      <c r="K4" s="31"/>
      <c r="L4" s="31"/>
      <c r="M4" s="31"/>
      <c r="N4" s="31"/>
      <c r="O4" s="31"/>
      <c r="P4" s="31"/>
    </row>
    <row r="5" spans="2:16" customFormat="1" x14ac:dyDescent="0.2">
      <c r="B5" t="str">
        <f>IF(C5&gt;1,C5-1&amp;"_"&amp;H5&amp;","&amp;C5-2&amp;"_"&amp;I5,"0_"&amp;H5)</f>
        <v>0_1</v>
      </c>
      <c r="C5">
        <f>COUNTIF(H5:W5,"&gt;-1")</f>
        <v>1</v>
      </c>
      <c r="D5" s="34">
        <v>1</v>
      </c>
      <c r="E5">
        <v>1.2</v>
      </c>
      <c r="F5" s="32">
        <f t="shared" ref="F5:F68" si="0">ROUNDUP(D5,0)</f>
        <v>1</v>
      </c>
      <c r="G5" s="32" t="str">
        <f>TEXT(F5,REPT("0", CEILING(LEN(F5)/4,1)*4))</f>
        <v>0001</v>
      </c>
      <c r="H5" s="41">
        <v>1</v>
      </c>
      <c r="I5" s="33"/>
      <c r="J5" s="33"/>
      <c r="K5" s="33"/>
      <c r="L5" s="15"/>
      <c r="M5" s="15"/>
      <c r="N5" s="15"/>
      <c r="O5" s="15"/>
      <c r="P5" s="15"/>
    </row>
    <row r="6" spans="2:16" customFormat="1" x14ac:dyDescent="0.2">
      <c r="B6" t="str">
        <f>IF(C6&gt;1,C6-1&amp;"_"&amp;H6&amp;","&amp;C6-2&amp;"_"&amp;I6,"0_"&amp;H6)</f>
        <v>0_2</v>
      </c>
      <c r="C6">
        <f>COUNTIF(H6:W6,"&gt;-1")</f>
        <v>1</v>
      </c>
      <c r="D6" s="35">
        <f t="shared" ref="D6:D69" si="1">D5*E5</f>
        <v>1.2</v>
      </c>
      <c r="E6">
        <v>1.2</v>
      </c>
      <c r="F6" s="15">
        <f t="shared" si="0"/>
        <v>2</v>
      </c>
      <c r="G6" s="32" t="str">
        <f t="shared" ref="G6:G69" si="2">TEXT(F6,REPT("0", CEILING(LEN(F6)/4,1)*4))</f>
        <v>0002</v>
      </c>
      <c r="H6" s="33">
        <v>2</v>
      </c>
      <c r="I6" s="33"/>
      <c r="J6" s="33"/>
      <c r="K6" s="33"/>
      <c r="L6" s="15"/>
      <c r="M6" s="15"/>
      <c r="N6" s="15"/>
      <c r="O6" s="15"/>
      <c r="P6" s="15"/>
    </row>
    <row r="7" spans="2:16" customFormat="1" x14ac:dyDescent="0.2">
      <c r="B7" t="str">
        <f t="shared" ref="B7:B70" si="3">IF(C7&gt;1,C7-1&amp;"_"&amp;H7&amp;","&amp;C7-2&amp;"_"&amp;I7,"0_"&amp;H7)</f>
        <v>0_2</v>
      </c>
      <c r="C7">
        <f t="shared" ref="C7:C70" si="4">COUNTIF(H7:W7,"&gt;-1")</f>
        <v>1</v>
      </c>
      <c r="D7" s="35">
        <f t="shared" si="1"/>
        <v>1.44</v>
      </c>
      <c r="E7">
        <v>1.2</v>
      </c>
      <c r="F7" s="15">
        <f t="shared" si="0"/>
        <v>2</v>
      </c>
      <c r="G7" s="32" t="str">
        <f t="shared" si="2"/>
        <v>0002</v>
      </c>
      <c r="H7" s="33">
        <v>2</v>
      </c>
      <c r="I7" s="33"/>
      <c r="J7" s="33"/>
      <c r="K7" s="33"/>
      <c r="L7" s="15"/>
      <c r="M7" s="15"/>
      <c r="N7" s="15"/>
      <c r="O7" s="15"/>
      <c r="P7" s="15"/>
    </row>
    <row r="8" spans="2:16" customFormat="1" x14ac:dyDescent="0.2">
      <c r="B8" t="str">
        <f t="shared" si="3"/>
        <v>0_2</v>
      </c>
      <c r="C8">
        <f t="shared" si="4"/>
        <v>1</v>
      </c>
      <c r="D8" s="35">
        <f t="shared" si="1"/>
        <v>1.728</v>
      </c>
      <c r="E8">
        <v>1.2</v>
      </c>
      <c r="F8" s="15">
        <f t="shared" si="0"/>
        <v>2</v>
      </c>
      <c r="G8" s="32" t="str">
        <f t="shared" si="2"/>
        <v>0002</v>
      </c>
      <c r="H8" s="33">
        <v>2</v>
      </c>
      <c r="I8" s="33"/>
      <c r="J8" s="33"/>
      <c r="K8" s="33"/>
      <c r="L8" s="15"/>
      <c r="M8" s="15"/>
      <c r="N8" s="15"/>
      <c r="O8" s="15"/>
      <c r="P8" s="15"/>
    </row>
    <row r="9" spans="2:16" customFormat="1" x14ac:dyDescent="0.2">
      <c r="B9" t="str">
        <f t="shared" si="3"/>
        <v>0_3</v>
      </c>
      <c r="C9">
        <f t="shared" si="4"/>
        <v>1</v>
      </c>
      <c r="D9" s="35">
        <f t="shared" si="1"/>
        <v>2.0735999999999999</v>
      </c>
      <c r="E9">
        <v>1.2</v>
      </c>
      <c r="F9" s="15">
        <f t="shared" si="0"/>
        <v>3</v>
      </c>
      <c r="G9" s="32" t="str">
        <f t="shared" si="2"/>
        <v>0003</v>
      </c>
      <c r="H9" s="33">
        <v>3</v>
      </c>
      <c r="I9" s="33"/>
      <c r="J9" s="33"/>
      <c r="K9" s="33"/>
      <c r="L9" s="15"/>
      <c r="M9" s="15"/>
      <c r="N9" s="15"/>
      <c r="O9" s="15"/>
      <c r="P9" s="15"/>
    </row>
    <row r="10" spans="2:16" customFormat="1" x14ac:dyDescent="0.2">
      <c r="B10" t="str">
        <f t="shared" si="3"/>
        <v>0_3</v>
      </c>
      <c r="C10">
        <f t="shared" si="4"/>
        <v>1</v>
      </c>
      <c r="D10" s="35">
        <f t="shared" si="1"/>
        <v>2.4883199999999999</v>
      </c>
      <c r="E10">
        <v>1.2</v>
      </c>
      <c r="F10" s="15">
        <f t="shared" si="0"/>
        <v>3</v>
      </c>
      <c r="G10" s="32" t="str">
        <f t="shared" si="2"/>
        <v>0003</v>
      </c>
      <c r="H10" s="33">
        <v>3</v>
      </c>
      <c r="I10" s="33"/>
      <c r="J10" s="33"/>
      <c r="K10" s="33"/>
      <c r="L10" s="15"/>
      <c r="M10" s="15"/>
      <c r="N10" s="15"/>
      <c r="O10" s="15"/>
      <c r="P10" s="15"/>
    </row>
    <row r="11" spans="2:16" customFormat="1" x14ac:dyDescent="0.2">
      <c r="B11" t="str">
        <f t="shared" si="3"/>
        <v>0_3</v>
      </c>
      <c r="C11">
        <f t="shared" si="4"/>
        <v>1</v>
      </c>
      <c r="D11" s="35">
        <f t="shared" si="1"/>
        <v>2.9859839999999997</v>
      </c>
      <c r="E11">
        <v>1.2</v>
      </c>
      <c r="F11" s="15">
        <f t="shared" si="0"/>
        <v>3</v>
      </c>
      <c r="G11" s="32" t="str">
        <f t="shared" si="2"/>
        <v>0003</v>
      </c>
      <c r="H11" s="33">
        <v>3</v>
      </c>
      <c r="I11" s="33"/>
      <c r="J11" s="33"/>
      <c r="K11" s="33"/>
      <c r="L11" s="15"/>
      <c r="M11" s="15"/>
      <c r="N11" s="15"/>
      <c r="O11" s="15"/>
      <c r="P11" s="15"/>
    </row>
    <row r="12" spans="2:16" customFormat="1" x14ac:dyDescent="0.2">
      <c r="B12" t="str">
        <f t="shared" si="3"/>
        <v>0_4</v>
      </c>
      <c r="C12">
        <f t="shared" si="4"/>
        <v>1</v>
      </c>
      <c r="D12" s="35">
        <f t="shared" si="1"/>
        <v>3.5831807999999996</v>
      </c>
      <c r="E12">
        <v>1.2</v>
      </c>
      <c r="F12" s="15">
        <f t="shared" si="0"/>
        <v>4</v>
      </c>
      <c r="G12" s="32" t="str">
        <f t="shared" si="2"/>
        <v>0004</v>
      </c>
      <c r="H12" s="33">
        <v>4</v>
      </c>
      <c r="I12" s="33"/>
      <c r="J12" s="33"/>
      <c r="K12" s="33"/>
      <c r="L12" s="15"/>
      <c r="M12" s="15"/>
      <c r="N12" s="15"/>
      <c r="O12" s="15"/>
      <c r="P12" s="15"/>
    </row>
    <row r="13" spans="2:16" customFormat="1" x14ac:dyDescent="0.2">
      <c r="B13" t="str">
        <f t="shared" si="3"/>
        <v>0_5</v>
      </c>
      <c r="C13">
        <f t="shared" si="4"/>
        <v>1</v>
      </c>
      <c r="D13" s="35">
        <f t="shared" si="1"/>
        <v>4.2998169599999994</v>
      </c>
      <c r="E13">
        <v>1.2</v>
      </c>
      <c r="F13" s="15">
        <f t="shared" si="0"/>
        <v>5</v>
      </c>
      <c r="G13" s="32" t="str">
        <f t="shared" si="2"/>
        <v>0005</v>
      </c>
      <c r="H13" s="33">
        <v>5</v>
      </c>
      <c r="I13" s="33"/>
      <c r="J13" s="33"/>
      <c r="K13" s="33"/>
      <c r="L13" s="15"/>
      <c r="M13" s="15"/>
      <c r="N13" s="15"/>
      <c r="O13" s="15"/>
      <c r="P13" s="15"/>
    </row>
    <row r="14" spans="2:16" customFormat="1" x14ac:dyDescent="0.2">
      <c r="B14" t="str">
        <f t="shared" si="3"/>
        <v>0_6</v>
      </c>
      <c r="C14">
        <f t="shared" si="4"/>
        <v>1</v>
      </c>
      <c r="D14" s="35">
        <f t="shared" si="1"/>
        <v>5.1597803519999994</v>
      </c>
      <c r="E14">
        <v>1.2</v>
      </c>
      <c r="F14" s="15">
        <f t="shared" si="0"/>
        <v>6</v>
      </c>
      <c r="G14" s="32" t="str">
        <f t="shared" si="2"/>
        <v>0006</v>
      </c>
      <c r="H14" s="33">
        <v>6</v>
      </c>
      <c r="I14" s="33"/>
      <c r="J14" s="33"/>
      <c r="K14" s="33"/>
      <c r="L14" s="15"/>
      <c r="M14" s="15"/>
      <c r="N14" s="15"/>
      <c r="O14" s="15"/>
      <c r="P14" s="15"/>
    </row>
    <row r="15" spans="2:16" customFormat="1" x14ac:dyDescent="0.2">
      <c r="B15" t="str">
        <f t="shared" si="3"/>
        <v>0_7</v>
      </c>
      <c r="C15">
        <f t="shared" si="4"/>
        <v>1</v>
      </c>
      <c r="D15" s="35">
        <f t="shared" si="1"/>
        <v>6.1917364223999991</v>
      </c>
      <c r="E15">
        <v>1.2</v>
      </c>
      <c r="F15" s="15">
        <f t="shared" si="0"/>
        <v>7</v>
      </c>
      <c r="G15" s="32" t="str">
        <f t="shared" si="2"/>
        <v>0007</v>
      </c>
      <c r="H15" s="33">
        <v>7</v>
      </c>
      <c r="I15" s="33"/>
      <c r="J15" s="33"/>
      <c r="K15" s="33"/>
      <c r="L15" s="15"/>
      <c r="M15" s="15"/>
      <c r="N15" s="15"/>
      <c r="O15" s="15"/>
      <c r="P15" s="15"/>
    </row>
    <row r="16" spans="2:16" customFormat="1" x14ac:dyDescent="0.2">
      <c r="B16" t="str">
        <f t="shared" si="3"/>
        <v>0_8</v>
      </c>
      <c r="C16">
        <f t="shared" si="4"/>
        <v>1</v>
      </c>
      <c r="D16" s="35">
        <f t="shared" si="1"/>
        <v>7.4300837068799988</v>
      </c>
      <c r="E16">
        <v>1.2</v>
      </c>
      <c r="F16" s="15">
        <f t="shared" si="0"/>
        <v>8</v>
      </c>
      <c r="G16" s="32" t="str">
        <f t="shared" si="2"/>
        <v>0008</v>
      </c>
      <c r="H16" s="33">
        <v>8</v>
      </c>
      <c r="I16" s="33"/>
      <c r="J16" s="33"/>
      <c r="K16" s="33"/>
      <c r="L16" s="15"/>
      <c r="M16" s="15"/>
      <c r="N16" s="15"/>
      <c r="O16" s="15"/>
      <c r="P16" s="15"/>
    </row>
    <row r="17" spans="2:16" customFormat="1" x14ac:dyDescent="0.2">
      <c r="B17" t="str">
        <f t="shared" si="3"/>
        <v>0_9</v>
      </c>
      <c r="C17">
        <f t="shared" si="4"/>
        <v>1</v>
      </c>
      <c r="D17" s="35">
        <f t="shared" si="1"/>
        <v>8.9161004482559978</v>
      </c>
      <c r="E17">
        <v>1.2</v>
      </c>
      <c r="F17" s="15">
        <f t="shared" si="0"/>
        <v>9</v>
      </c>
      <c r="G17" s="32" t="str">
        <f t="shared" si="2"/>
        <v>0009</v>
      </c>
      <c r="H17" s="33">
        <v>9</v>
      </c>
      <c r="I17" s="33"/>
      <c r="J17" s="33"/>
      <c r="K17" s="33"/>
      <c r="L17" s="15"/>
      <c r="M17" s="15"/>
      <c r="N17" s="15"/>
      <c r="O17" s="15"/>
      <c r="P17" s="15"/>
    </row>
    <row r="18" spans="2:16" customFormat="1" x14ac:dyDescent="0.2">
      <c r="B18" t="str">
        <f t="shared" si="3"/>
        <v>0_11</v>
      </c>
      <c r="C18">
        <f t="shared" si="4"/>
        <v>1</v>
      </c>
      <c r="D18" s="35">
        <f t="shared" si="1"/>
        <v>10.699320537907196</v>
      </c>
      <c r="E18">
        <v>1.2</v>
      </c>
      <c r="F18" s="15">
        <f t="shared" si="0"/>
        <v>11</v>
      </c>
      <c r="G18" s="32" t="str">
        <f t="shared" si="2"/>
        <v>0011</v>
      </c>
      <c r="H18" s="33">
        <v>11</v>
      </c>
      <c r="I18" s="33"/>
      <c r="J18" s="33"/>
      <c r="K18" s="33"/>
      <c r="L18" s="15"/>
      <c r="M18" s="15"/>
      <c r="N18" s="15"/>
      <c r="O18" s="15"/>
      <c r="P18" s="15"/>
    </row>
    <row r="19" spans="2:16" customFormat="1" x14ac:dyDescent="0.2">
      <c r="B19" t="str">
        <f t="shared" si="3"/>
        <v>0_13</v>
      </c>
      <c r="C19">
        <f t="shared" si="4"/>
        <v>1</v>
      </c>
      <c r="D19" s="35">
        <f t="shared" si="1"/>
        <v>12.839184645488634</v>
      </c>
      <c r="E19">
        <v>1.2</v>
      </c>
      <c r="F19" s="15">
        <f t="shared" si="0"/>
        <v>13</v>
      </c>
      <c r="G19" s="32" t="str">
        <f t="shared" si="2"/>
        <v>0013</v>
      </c>
      <c r="H19" s="33">
        <v>13</v>
      </c>
      <c r="I19" s="33"/>
      <c r="J19" s="33"/>
      <c r="K19" s="33"/>
      <c r="L19" s="15"/>
      <c r="M19" s="15"/>
      <c r="N19" s="15"/>
      <c r="O19" s="15"/>
      <c r="P19" s="15"/>
    </row>
    <row r="20" spans="2:16" customFormat="1" x14ac:dyDescent="0.2">
      <c r="B20" t="str">
        <f t="shared" si="3"/>
        <v>0_16</v>
      </c>
      <c r="C20">
        <f t="shared" si="4"/>
        <v>1</v>
      </c>
      <c r="D20" s="35">
        <f t="shared" si="1"/>
        <v>15.407021574586361</v>
      </c>
      <c r="E20">
        <v>1.2</v>
      </c>
      <c r="F20" s="15">
        <f t="shared" si="0"/>
        <v>16</v>
      </c>
      <c r="G20" s="32" t="str">
        <f t="shared" si="2"/>
        <v>0016</v>
      </c>
      <c r="H20" s="33">
        <v>16</v>
      </c>
      <c r="I20" s="33"/>
      <c r="J20" s="33"/>
      <c r="K20" s="33"/>
      <c r="L20" s="15"/>
      <c r="M20" s="15"/>
      <c r="N20" s="15"/>
      <c r="O20" s="15"/>
      <c r="P20" s="15"/>
    </row>
    <row r="21" spans="2:16" customFormat="1" x14ac:dyDescent="0.2">
      <c r="B21" t="str">
        <f t="shared" si="3"/>
        <v>0_19</v>
      </c>
      <c r="C21">
        <f t="shared" si="4"/>
        <v>1</v>
      </c>
      <c r="D21" s="35">
        <f t="shared" si="1"/>
        <v>18.488425889503631</v>
      </c>
      <c r="E21">
        <v>1.2</v>
      </c>
      <c r="F21" s="15">
        <f t="shared" si="0"/>
        <v>19</v>
      </c>
      <c r="G21" s="32" t="str">
        <f t="shared" si="2"/>
        <v>0019</v>
      </c>
      <c r="H21" s="33">
        <v>19</v>
      </c>
      <c r="I21" s="33"/>
      <c r="J21" s="33"/>
      <c r="K21" s="33"/>
      <c r="L21" s="15"/>
      <c r="M21" s="15"/>
      <c r="N21" s="15"/>
      <c r="O21" s="15"/>
      <c r="P21" s="15"/>
    </row>
    <row r="22" spans="2:16" customFormat="1" x14ac:dyDescent="0.2">
      <c r="B22" t="str">
        <f t="shared" si="3"/>
        <v>0_23</v>
      </c>
      <c r="C22">
        <f t="shared" si="4"/>
        <v>1</v>
      </c>
      <c r="D22" s="35">
        <f t="shared" si="1"/>
        <v>22.186111067404358</v>
      </c>
      <c r="E22">
        <v>1.2</v>
      </c>
      <c r="F22" s="15">
        <f t="shared" si="0"/>
        <v>23</v>
      </c>
      <c r="G22" s="32" t="str">
        <f t="shared" si="2"/>
        <v>0023</v>
      </c>
      <c r="H22" s="33">
        <v>23</v>
      </c>
      <c r="I22" s="33"/>
      <c r="J22" s="33"/>
      <c r="K22" s="33"/>
      <c r="L22" s="15"/>
      <c r="M22" s="15"/>
      <c r="N22" s="15"/>
      <c r="O22" s="15"/>
      <c r="P22" s="15"/>
    </row>
    <row r="23" spans="2:16" customFormat="1" x14ac:dyDescent="0.2">
      <c r="B23" t="str">
        <f t="shared" si="3"/>
        <v>0_27</v>
      </c>
      <c r="C23">
        <f t="shared" si="4"/>
        <v>1</v>
      </c>
      <c r="D23" s="35">
        <f t="shared" si="1"/>
        <v>26.62333328088523</v>
      </c>
      <c r="E23">
        <v>1.2</v>
      </c>
      <c r="F23" s="15">
        <f t="shared" si="0"/>
        <v>27</v>
      </c>
      <c r="G23" s="32" t="str">
        <f t="shared" si="2"/>
        <v>0027</v>
      </c>
      <c r="H23" s="33">
        <v>27</v>
      </c>
      <c r="I23" s="33"/>
      <c r="J23" s="33"/>
      <c r="K23" s="33"/>
      <c r="L23" s="15"/>
      <c r="M23" s="15"/>
      <c r="N23" s="15"/>
      <c r="O23" s="15"/>
      <c r="P23" s="15"/>
    </row>
    <row r="24" spans="2:16" customFormat="1" x14ac:dyDescent="0.2">
      <c r="B24" t="str">
        <f t="shared" si="3"/>
        <v>0_32</v>
      </c>
      <c r="C24">
        <f t="shared" si="4"/>
        <v>1</v>
      </c>
      <c r="D24" s="35">
        <f t="shared" si="1"/>
        <v>31.947999937062274</v>
      </c>
      <c r="E24">
        <v>1.2</v>
      </c>
      <c r="F24" s="15">
        <f t="shared" si="0"/>
        <v>32</v>
      </c>
      <c r="G24" s="32" t="str">
        <f t="shared" si="2"/>
        <v>0032</v>
      </c>
      <c r="H24" s="33">
        <v>32</v>
      </c>
      <c r="I24" s="33"/>
      <c r="J24" s="33"/>
      <c r="K24" s="33"/>
      <c r="L24" s="15"/>
      <c r="M24" s="15"/>
      <c r="N24" s="15"/>
      <c r="O24" s="15"/>
      <c r="P24" s="15"/>
    </row>
    <row r="25" spans="2:16" customFormat="1" x14ac:dyDescent="0.2">
      <c r="B25" t="str">
        <f t="shared" si="3"/>
        <v>0_39</v>
      </c>
      <c r="C25">
        <f t="shared" si="4"/>
        <v>1</v>
      </c>
      <c r="D25" s="35">
        <f t="shared" si="1"/>
        <v>38.337599924474731</v>
      </c>
      <c r="E25">
        <v>1.2</v>
      </c>
      <c r="F25" s="15">
        <f t="shared" si="0"/>
        <v>39</v>
      </c>
      <c r="G25" s="32" t="str">
        <f t="shared" si="2"/>
        <v>0039</v>
      </c>
      <c r="H25" s="33">
        <v>39</v>
      </c>
      <c r="I25" s="33"/>
      <c r="J25" s="33"/>
      <c r="K25" s="33"/>
      <c r="L25" s="15"/>
      <c r="M25" s="15"/>
      <c r="N25" s="15"/>
      <c r="O25" s="15"/>
      <c r="P25" s="15"/>
    </row>
    <row r="26" spans="2:16" customFormat="1" x14ac:dyDescent="0.2">
      <c r="B26" t="str">
        <f t="shared" si="3"/>
        <v>0_47</v>
      </c>
      <c r="C26">
        <f t="shared" si="4"/>
        <v>1</v>
      </c>
      <c r="D26" s="35">
        <f t="shared" si="1"/>
        <v>46.005119909369675</v>
      </c>
      <c r="E26">
        <v>1.2</v>
      </c>
      <c r="F26" s="15">
        <f t="shared" si="0"/>
        <v>47</v>
      </c>
      <c r="G26" s="32" t="str">
        <f t="shared" si="2"/>
        <v>0047</v>
      </c>
      <c r="H26" s="33">
        <v>47</v>
      </c>
      <c r="I26" s="33"/>
      <c r="J26" s="33"/>
      <c r="K26" s="33"/>
      <c r="L26" s="15"/>
      <c r="M26" s="15"/>
      <c r="N26" s="15"/>
      <c r="O26" s="15"/>
      <c r="P26" s="15"/>
    </row>
    <row r="27" spans="2:16" customFormat="1" x14ac:dyDescent="0.2">
      <c r="B27" t="str">
        <f t="shared" si="3"/>
        <v>0_56</v>
      </c>
      <c r="C27">
        <f t="shared" si="4"/>
        <v>1</v>
      </c>
      <c r="D27" s="35">
        <f t="shared" si="1"/>
        <v>55.206143891243606</v>
      </c>
      <c r="E27">
        <v>1.2</v>
      </c>
      <c r="F27" s="15">
        <f t="shared" si="0"/>
        <v>56</v>
      </c>
      <c r="G27" s="32" t="str">
        <f t="shared" si="2"/>
        <v>0056</v>
      </c>
      <c r="H27" s="33">
        <v>56</v>
      </c>
      <c r="I27" s="33"/>
      <c r="J27" s="33"/>
      <c r="K27" s="33"/>
      <c r="L27" s="15"/>
      <c r="M27" s="15"/>
      <c r="N27" s="15"/>
      <c r="O27" s="15"/>
      <c r="P27" s="15"/>
    </row>
    <row r="28" spans="2:16" customFormat="1" x14ac:dyDescent="0.2">
      <c r="B28" t="str">
        <f t="shared" si="3"/>
        <v>0_67</v>
      </c>
      <c r="C28">
        <f t="shared" si="4"/>
        <v>1</v>
      </c>
      <c r="D28" s="35">
        <f t="shared" si="1"/>
        <v>66.247372669492322</v>
      </c>
      <c r="E28">
        <v>1.2</v>
      </c>
      <c r="F28" s="15">
        <f t="shared" si="0"/>
        <v>67</v>
      </c>
      <c r="G28" s="32" t="str">
        <f t="shared" si="2"/>
        <v>0067</v>
      </c>
      <c r="H28" s="33">
        <v>67</v>
      </c>
      <c r="I28" s="33"/>
      <c r="J28" s="33"/>
      <c r="K28" s="33"/>
      <c r="L28" s="15"/>
      <c r="M28" s="15"/>
      <c r="N28" s="15"/>
      <c r="O28" s="15"/>
      <c r="P28" s="15"/>
    </row>
    <row r="29" spans="2:16" customFormat="1" x14ac:dyDescent="0.2">
      <c r="B29" t="str">
        <f t="shared" si="3"/>
        <v>0_80</v>
      </c>
      <c r="C29">
        <f t="shared" si="4"/>
        <v>1</v>
      </c>
      <c r="D29" s="35">
        <f t="shared" si="1"/>
        <v>79.496847203390786</v>
      </c>
      <c r="E29">
        <v>1.2</v>
      </c>
      <c r="F29" s="15">
        <f t="shared" si="0"/>
        <v>80</v>
      </c>
      <c r="G29" s="32" t="str">
        <f t="shared" si="2"/>
        <v>0080</v>
      </c>
      <c r="H29" s="33">
        <v>80</v>
      </c>
      <c r="I29" s="33"/>
      <c r="J29" s="33"/>
      <c r="K29" s="33"/>
      <c r="L29" s="15"/>
      <c r="M29" s="15"/>
      <c r="N29" s="15"/>
      <c r="O29" s="15"/>
      <c r="P29" s="15"/>
    </row>
    <row r="30" spans="2:16" customFormat="1" x14ac:dyDescent="0.2">
      <c r="B30" t="str">
        <f t="shared" si="3"/>
        <v>0_96</v>
      </c>
      <c r="C30">
        <f t="shared" si="4"/>
        <v>1</v>
      </c>
      <c r="D30" s="35">
        <f t="shared" si="1"/>
        <v>95.396216644068943</v>
      </c>
      <c r="E30">
        <v>1.2</v>
      </c>
      <c r="F30" s="15">
        <f t="shared" si="0"/>
        <v>96</v>
      </c>
      <c r="G30" s="32" t="str">
        <f t="shared" si="2"/>
        <v>0096</v>
      </c>
      <c r="H30" s="33">
        <v>96</v>
      </c>
      <c r="I30" s="33"/>
      <c r="J30" s="33"/>
      <c r="K30" s="33"/>
      <c r="L30" s="15"/>
      <c r="M30" s="15"/>
      <c r="N30" s="15"/>
      <c r="O30" s="15"/>
      <c r="P30" s="15"/>
    </row>
    <row r="31" spans="2:16" customFormat="1" x14ac:dyDescent="0.2">
      <c r="B31" t="str">
        <f t="shared" si="3"/>
        <v>0_115</v>
      </c>
      <c r="C31">
        <f t="shared" si="4"/>
        <v>1</v>
      </c>
      <c r="D31" s="35">
        <f t="shared" si="1"/>
        <v>114.47545997288273</v>
      </c>
      <c r="E31">
        <v>1.2</v>
      </c>
      <c r="F31" s="15">
        <f t="shared" si="0"/>
        <v>115</v>
      </c>
      <c r="G31" s="32" t="str">
        <f t="shared" si="2"/>
        <v>0115</v>
      </c>
      <c r="H31" s="33">
        <v>115</v>
      </c>
      <c r="I31" s="33"/>
      <c r="J31" s="33"/>
      <c r="K31" s="33"/>
      <c r="L31" s="15"/>
      <c r="M31" s="15"/>
      <c r="N31" s="15"/>
      <c r="O31" s="15"/>
      <c r="P31" s="15"/>
    </row>
    <row r="32" spans="2:16" customFormat="1" x14ac:dyDescent="0.2">
      <c r="B32" t="str">
        <f t="shared" si="3"/>
        <v>0_138</v>
      </c>
      <c r="C32">
        <f t="shared" si="4"/>
        <v>1</v>
      </c>
      <c r="D32" s="35">
        <f t="shared" si="1"/>
        <v>137.37055196745928</v>
      </c>
      <c r="E32">
        <v>1.2</v>
      </c>
      <c r="F32" s="15">
        <f t="shared" si="0"/>
        <v>138</v>
      </c>
      <c r="G32" s="32" t="str">
        <f t="shared" si="2"/>
        <v>0138</v>
      </c>
      <c r="H32" s="33">
        <v>138</v>
      </c>
      <c r="I32" s="33"/>
      <c r="J32" s="33"/>
      <c r="K32" s="33"/>
      <c r="L32" s="15"/>
      <c r="M32" s="15"/>
      <c r="N32" s="15"/>
      <c r="O32" s="15"/>
      <c r="P32" s="15"/>
    </row>
    <row r="33" spans="2:16" customFormat="1" x14ac:dyDescent="0.2">
      <c r="B33" t="str">
        <f t="shared" si="3"/>
        <v>0_165</v>
      </c>
      <c r="C33">
        <f t="shared" si="4"/>
        <v>1</v>
      </c>
      <c r="D33" s="35">
        <f t="shared" si="1"/>
        <v>164.84466236095113</v>
      </c>
      <c r="E33">
        <v>1.2</v>
      </c>
      <c r="F33" s="15">
        <f t="shared" si="0"/>
        <v>165</v>
      </c>
      <c r="G33" s="32" t="str">
        <f t="shared" si="2"/>
        <v>0165</v>
      </c>
      <c r="H33" s="33">
        <v>165</v>
      </c>
      <c r="I33" s="33"/>
      <c r="J33" s="33"/>
      <c r="K33" s="33"/>
      <c r="L33" s="15"/>
      <c r="M33" s="15"/>
      <c r="N33" s="15"/>
      <c r="O33" s="15"/>
      <c r="P33" s="15"/>
    </row>
    <row r="34" spans="2:16" customFormat="1" x14ac:dyDescent="0.2">
      <c r="B34" t="str">
        <f t="shared" si="3"/>
        <v>0_198</v>
      </c>
      <c r="C34">
        <f t="shared" si="4"/>
        <v>1</v>
      </c>
      <c r="D34" s="35">
        <f t="shared" si="1"/>
        <v>197.81359483314137</v>
      </c>
      <c r="E34">
        <v>1.2</v>
      </c>
      <c r="F34" s="15">
        <f t="shared" si="0"/>
        <v>198</v>
      </c>
      <c r="G34" s="32" t="str">
        <f t="shared" si="2"/>
        <v>0198</v>
      </c>
      <c r="H34" s="33">
        <v>198</v>
      </c>
      <c r="I34" s="33"/>
      <c r="J34" s="33"/>
      <c r="K34" s="33"/>
      <c r="L34" s="15"/>
      <c r="M34" s="15"/>
      <c r="N34" s="15"/>
      <c r="O34" s="15"/>
      <c r="P34" s="15"/>
    </row>
    <row r="35" spans="2:16" customFormat="1" x14ac:dyDescent="0.2">
      <c r="B35" t="str">
        <f t="shared" si="3"/>
        <v>0_238</v>
      </c>
      <c r="C35">
        <f t="shared" si="4"/>
        <v>1</v>
      </c>
      <c r="D35" s="35">
        <f t="shared" si="1"/>
        <v>237.37631379976963</v>
      </c>
      <c r="E35">
        <v>1.2</v>
      </c>
      <c r="F35" s="15">
        <f t="shared" si="0"/>
        <v>238</v>
      </c>
      <c r="G35" s="32" t="str">
        <f t="shared" si="2"/>
        <v>0238</v>
      </c>
      <c r="H35" s="33">
        <v>238</v>
      </c>
      <c r="I35" s="33"/>
      <c r="J35" s="33"/>
      <c r="K35" s="33"/>
      <c r="L35" s="15"/>
      <c r="M35" s="15"/>
      <c r="N35" s="15"/>
      <c r="O35" s="15"/>
      <c r="P35" s="15"/>
    </row>
    <row r="36" spans="2:16" customFormat="1" x14ac:dyDescent="0.2">
      <c r="B36" t="str">
        <f t="shared" si="3"/>
        <v>0_285</v>
      </c>
      <c r="C36">
        <f t="shared" si="4"/>
        <v>1</v>
      </c>
      <c r="D36" s="35">
        <f t="shared" si="1"/>
        <v>284.85157655972353</v>
      </c>
      <c r="E36">
        <v>1.2</v>
      </c>
      <c r="F36" s="15">
        <f t="shared" si="0"/>
        <v>285</v>
      </c>
      <c r="G36" s="32" t="str">
        <f t="shared" si="2"/>
        <v>0285</v>
      </c>
      <c r="H36" s="33">
        <v>285</v>
      </c>
      <c r="I36" s="33"/>
      <c r="J36" s="33"/>
      <c r="K36" s="33"/>
      <c r="L36" s="15"/>
      <c r="M36" s="15"/>
      <c r="N36" s="15"/>
      <c r="O36" s="15"/>
      <c r="P36" s="15"/>
    </row>
    <row r="37" spans="2:16" customFormat="1" x14ac:dyDescent="0.2">
      <c r="B37" t="str">
        <f t="shared" si="3"/>
        <v>0_342</v>
      </c>
      <c r="C37">
        <f t="shared" si="4"/>
        <v>1</v>
      </c>
      <c r="D37" s="35">
        <f t="shared" si="1"/>
        <v>341.82189187166824</v>
      </c>
      <c r="E37">
        <v>1.2</v>
      </c>
      <c r="F37" s="15">
        <f t="shared" si="0"/>
        <v>342</v>
      </c>
      <c r="G37" s="32" t="str">
        <f t="shared" si="2"/>
        <v>0342</v>
      </c>
      <c r="H37" s="33">
        <v>342</v>
      </c>
      <c r="I37" s="33"/>
      <c r="J37" s="33"/>
      <c r="K37" s="33"/>
      <c r="L37" s="15"/>
      <c r="M37" s="15"/>
      <c r="N37" s="15"/>
      <c r="O37" s="15"/>
      <c r="P37" s="15"/>
    </row>
    <row r="38" spans="2:16" customFormat="1" x14ac:dyDescent="0.2">
      <c r="B38" t="str">
        <f t="shared" si="3"/>
        <v>0_411</v>
      </c>
      <c r="C38">
        <f t="shared" si="4"/>
        <v>1</v>
      </c>
      <c r="D38" s="35">
        <f t="shared" si="1"/>
        <v>410.18627024600187</v>
      </c>
      <c r="E38">
        <v>1.2</v>
      </c>
      <c r="F38" s="15">
        <f t="shared" si="0"/>
        <v>411</v>
      </c>
      <c r="G38" s="32" t="str">
        <f t="shared" si="2"/>
        <v>0411</v>
      </c>
      <c r="H38" s="33">
        <v>411</v>
      </c>
      <c r="I38" s="33"/>
      <c r="J38" s="33"/>
      <c r="K38" s="33"/>
      <c r="L38" s="15"/>
      <c r="M38" s="15"/>
      <c r="N38" s="15"/>
      <c r="O38" s="15"/>
      <c r="P38" s="15"/>
    </row>
    <row r="39" spans="2:16" customFormat="1" x14ac:dyDescent="0.2">
      <c r="B39" t="str">
        <f t="shared" si="3"/>
        <v>0_493</v>
      </c>
      <c r="C39">
        <f t="shared" si="4"/>
        <v>1</v>
      </c>
      <c r="D39" s="35">
        <f t="shared" si="1"/>
        <v>492.2235242952022</v>
      </c>
      <c r="E39">
        <v>1.2</v>
      </c>
      <c r="F39" s="15">
        <f t="shared" si="0"/>
        <v>493</v>
      </c>
      <c r="G39" s="32" t="str">
        <f t="shared" si="2"/>
        <v>0493</v>
      </c>
      <c r="H39" s="33">
        <v>493</v>
      </c>
      <c r="I39" s="33"/>
      <c r="J39" s="33"/>
      <c r="K39" s="33"/>
      <c r="L39" s="15"/>
      <c r="M39" s="15"/>
      <c r="N39" s="15"/>
      <c r="O39" s="15"/>
      <c r="P39" s="15"/>
    </row>
    <row r="40" spans="2:16" customFormat="1" x14ac:dyDescent="0.2">
      <c r="B40" t="str">
        <f t="shared" si="3"/>
        <v>0_591</v>
      </c>
      <c r="C40">
        <f t="shared" si="4"/>
        <v>1</v>
      </c>
      <c r="D40" s="35">
        <f t="shared" si="1"/>
        <v>590.66822915424257</v>
      </c>
      <c r="E40">
        <v>1.2</v>
      </c>
      <c r="F40" s="15">
        <f t="shared" si="0"/>
        <v>591</v>
      </c>
      <c r="G40" s="32" t="str">
        <f t="shared" si="2"/>
        <v>0591</v>
      </c>
      <c r="H40" s="33">
        <v>591</v>
      </c>
      <c r="I40" s="33"/>
      <c r="J40" s="33"/>
      <c r="K40" s="33"/>
      <c r="L40" s="15"/>
      <c r="M40" s="15"/>
      <c r="N40" s="15"/>
      <c r="O40" s="15"/>
      <c r="P40" s="15"/>
    </row>
    <row r="41" spans="2:16" customFormat="1" x14ac:dyDescent="0.2">
      <c r="B41" t="str">
        <f t="shared" si="3"/>
        <v>0_709</v>
      </c>
      <c r="C41">
        <f t="shared" si="4"/>
        <v>1</v>
      </c>
      <c r="D41" s="35">
        <f t="shared" si="1"/>
        <v>708.8018749850911</v>
      </c>
      <c r="E41">
        <v>1.2</v>
      </c>
      <c r="F41" s="15">
        <f t="shared" si="0"/>
        <v>709</v>
      </c>
      <c r="G41" s="32" t="str">
        <f t="shared" si="2"/>
        <v>0709</v>
      </c>
      <c r="H41" s="33">
        <v>709</v>
      </c>
      <c r="I41" s="33"/>
      <c r="J41" s="33"/>
      <c r="K41" s="33"/>
      <c r="L41" s="15"/>
      <c r="M41" s="15"/>
      <c r="N41" s="15"/>
      <c r="O41" s="15"/>
      <c r="P41" s="15"/>
    </row>
    <row r="42" spans="2:16" customFormat="1" x14ac:dyDescent="0.2">
      <c r="B42" t="str">
        <f t="shared" si="3"/>
        <v>0_851</v>
      </c>
      <c r="C42">
        <f t="shared" si="4"/>
        <v>1</v>
      </c>
      <c r="D42" s="35">
        <f t="shared" si="1"/>
        <v>850.56224998210928</v>
      </c>
      <c r="E42">
        <v>1.2</v>
      </c>
      <c r="F42" s="15">
        <f t="shared" si="0"/>
        <v>851</v>
      </c>
      <c r="G42" s="32" t="str">
        <f t="shared" si="2"/>
        <v>0851</v>
      </c>
      <c r="H42" s="33">
        <v>851</v>
      </c>
      <c r="I42" s="33"/>
      <c r="J42" s="33"/>
      <c r="K42" s="33"/>
      <c r="L42" s="15"/>
      <c r="M42" s="15"/>
      <c r="N42" s="15"/>
      <c r="O42" s="15"/>
      <c r="P42" s="15"/>
    </row>
    <row r="43" spans="2:16" customFormat="1" x14ac:dyDescent="0.2">
      <c r="B43" t="str">
        <f t="shared" si="3"/>
        <v>0_1021</v>
      </c>
      <c r="C43">
        <f t="shared" si="4"/>
        <v>1</v>
      </c>
      <c r="D43" s="35">
        <f t="shared" si="1"/>
        <v>1020.6746999785311</v>
      </c>
      <c r="E43">
        <v>1.2</v>
      </c>
      <c r="F43" s="15">
        <f t="shared" si="0"/>
        <v>1021</v>
      </c>
      <c r="G43" s="32" t="str">
        <f t="shared" si="2"/>
        <v>1021</v>
      </c>
      <c r="H43" s="33">
        <v>1021</v>
      </c>
      <c r="I43" s="33"/>
      <c r="J43" s="33"/>
      <c r="K43" s="33"/>
      <c r="L43" s="15"/>
      <c r="M43" s="15"/>
      <c r="N43" s="15"/>
      <c r="O43" s="15"/>
      <c r="P43" s="15"/>
    </row>
    <row r="44" spans="2:16" customFormat="1" x14ac:dyDescent="0.2">
      <c r="B44" t="str">
        <f t="shared" si="3"/>
        <v>0_1225</v>
      </c>
      <c r="C44">
        <f t="shared" si="4"/>
        <v>1</v>
      </c>
      <c r="D44" s="35">
        <f t="shared" si="1"/>
        <v>1224.8096399742371</v>
      </c>
      <c r="E44">
        <v>1.2</v>
      </c>
      <c r="F44" s="15">
        <f t="shared" si="0"/>
        <v>1225</v>
      </c>
      <c r="G44" s="32" t="str">
        <f t="shared" si="2"/>
        <v>1225</v>
      </c>
      <c r="H44" s="33">
        <v>1225</v>
      </c>
      <c r="I44" s="33"/>
      <c r="J44" s="33"/>
      <c r="K44" s="33"/>
      <c r="L44" s="15"/>
      <c r="M44" s="15"/>
      <c r="N44" s="15"/>
      <c r="O44" s="15"/>
      <c r="P44" s="15"/>
    </row>
    <row r="45" spans="2:16" customFormat="1" x14ac:dyDescent="0.2">
      <c r="B45" t="str">
        <f t="shared" si="3"/>
        <v>0_1470</v>
      </c>
      <c r="C45">
        <f t="shared" si="4"/>
        <v>1</v>
      </c>
      <c r="D45" s="35">
        <f t="shared" si="1"/>
        <v>1469.7715679690846</v>
      </c>
      <c r="E45">
        <v>1.2</v>
      </c>
      <c r="F45" s="15">
        <f t="shared" si="0"/>
        <v>1470</v>
      </c>
      <c r="G45" s="32" t="str">
        <f t="shared" si="2"/>
        <v>1470</v>
      </c>
      <c r="H45" s="42">
        <v>1470</v>
      </c>
      <c r="I45" s="42"/>
      <c r="J45" s="42"/>
      <c r="K45" s="42"/>
      <c r="L45" s="15"/>
      <c r="M45" s="15"/>
      <c r="N45" s="15"/>
      <c r="O45" s="15"/>
      <c r="P45" s="15"/>
    </row>
    <row r="46" spans="2:16" customFormat="1" x14ac:dyDescent="0.2">
      <c r="B46" t="str">
        <f t="shared" si="3"/>
        <v>0_1764</v>
      </c>
      <c r="C46">
        <f t="shared" si="4"/>
        <v>1</v>
      </c>
      <c r="D46" s="35">
        <f t="shared" si="1"/>
        <v>1763.7258815629013</v>
      </c>
      <c r="E46">
        <v>1.2</v>
      </c>
      <c r="F46" s="15">
        <f t="shared" si="0"/>
        <v>1764</v>
      </c>
      <c r="G46" s="32" t="str">
        <f t="shared" si="2"/>
        <v>1764</v>
      </c>
      <c r="H46" s="42">
        <v>1764</v>
      </c>
      <c r="I46" s="42"/>
      <c r="J46" s="42"/>
      <c r="K46" s="42"/>
      <c r="L46" s="15"/>
      <c r="M46" s="15"/>
      <c r="N46" s="15"/>
      <c r="O46" s="15"/>
      <c r="P46" s="15"/>
    </row>
    <row r="47" spans="2:16" customFormat="1" x14ac:dyDescent="0.2">
      <c r="B47" t="str">
        <f t="shared" si="3"/>
        <v>0_2117</v>
      </c>
      <c r="C47">
        <f t="shared" si="4"/>
        <v>1</v>
      </c>
      <c r="D47" s="35">
        <f t="shared" si="1"/>
        <v>2116.4710578754816</v>
      </c>
      <c r="E47">
        <v>1.2</v>
      </c>
      <c r="F47" s="15">
        <f t="shared" si="0"/>
        <v>2117</v>
      </c>
      <c r="G47" s="32" t="str">
        <f t="shared" si="2"/>
        <v>2117</v>
      </c>
      <c r="H47" s="42">
        <v>2117</v>
      </c>
      <c r="I47" s="42"/>
      <c r="J47" s="42"/>
      <c r="K47" s="42"/>
      <c r="L47" s="15"/>
      <c r="M47" s="15"/>
      <c r="N47" s="15"/>
      <c r="O47" s="15"/>
      <c r="P47" s="15"/>
    </row>
    <row r="48" spans="2:16" customFormat="1" x14ac:dyDescent="0.2">
      <c r="B48" t="str">
        <f t="shared" si="3"/>
        <v>0_2540</v>
      </c>
      <c r="C48">
        <f t="shared" si="4"/>
        <v>1</v>
      </c>
      <c r="D48" s="35">
        <f t="shared" si="1"/>
        <v>2539.7652694505778</v>
      </c>
      <c r="E48">
        <v>1.2</v>
      </c>
      <c r="F48" s="15">
        <f t="shared" si="0"/>
        <v>2540</v>
      </c>
      <c r="G48" s="32" t="str">
        <f t="shared" si="2"/>
        <v>2540</v>
      </c>
      <c r="H48" s="42">
        <v>2540</v>
      </c>
      <c r="I48" s="42"/>
      <c r="J48" s="42"/>
      <c r="K48" s="42"/>
      <c r="L48" s="15"/>
      <c r="M48" s="15"/>
      <c r="N48" s="15"/>
      <c r="O48" s="15"/>
      <c r="P48" s="15"/>
    </row>
    <row r="49" spans="2:17" customFormat="1" x14ac:dyDescent="0.2">
      <c r="B49" t="str">
        <f t="shared" si="3"/>
        <v>0_3048</v>
      </c>
      <c r="C49">
        <f t="shared" si="4"/>
        <v>1</v>
      </c>
      <c r="D49" s="35">
        <f t="shared" si="1"/>
        <v>3047.7183233406931</v>
      </c>
      <c r="E49">
        <v>1.2</v>
      </c>
      <c r="F49" s="15">
        <f t="shared" si="0"/>
        <v>3048</v>
      </c>
      <c r="G49" s="32" t="str">
        <f t="shared" si="2"/>
        <v>3048</v>
      </c>
      <c r="H49" s="42">
        <v>3048</v>
      </c>
      <c r="I49" s="42"/>
      <c r="J49" s="42"/>
      <c r="K49" s="42"/>
      <c r="L49" s="15"/>
      <c r="M49" s="15"/>
      <c r="N49" s="15"/>
      <c r="O49" s="15"/>
      <c r="P49" s="15"/>
      <c r="Q49" s="33"/>
    </row>
    <row r="50" spans="2:17" customFormat="1" x14ac:dyDescent="0.2">
      <c r="B50" t="str">
        <f t="shared" si="3"/>
        <v>0_3658</v>
      </c>
      <c r="C50">
        <f t="shared" si="4"/>
        <v>1</v>
      </c>
      <c r="D50" s="35">
        <f t="shared" si="1"/>
        <v>3657.2619880088318</v>
      </c>
      <c r="E50">
        <v>1.2</v>
      </c>
      <c r="F50" s="15">
        <f t="shared" si="0"/>
        <v>3658</v>
      </c>
      <c r="G50" s="32" t="str">
        <f t="shared" si="2"/>
        <v>3658</v>
      </c>
      <c r="H50" s="42">
        <v>3658</v>
      </c>
      <c r="I50" s="42"/>
      <c r="J50" s="42"/>
      <c r="K50" s="42"/>
      <c r="L50" s="15"/>
      <c r="M50" s="15"/>
      <c r="N50" s="15"/>
      <c r="O50" s="15"/>
      <c r="P50" s="15"/>
      <c r="Q50" s="33"/>
    </row>
    <row r="51" spans="2:17" customFormat="1" x14ac:dyDescent="0.2">
      <c r="B51" t="str">
        <f t="shared" si="3"/>
        <v>0_4389</v>
      </c>
      <c r="C51">
        <f t="shared" si="4"/>
        <v>1</v>
      </c>
      <c r="D51" s="35">
        <f t="shared" si="1"/>
        <v>4388.7143856105977</v>
      </c>
      <c r="E51">
        <v>1.2</v>
      </c>
      <c r="F51" s="15">
        <f t="shared" si="0"/>
        <v>4389</v>
      </c>
      <c r="G51" s="32" t="str">
        <f t="shared" si="2"/>
        <v>4389</v>
      </c>
      <c r="H51" s="42">
        <v>4389</v>
      </c>
      <c r="I51" s="42"/>
      <c r="J51" s="42"/>
      <c r="K51" s="42"/>
      <c r="L51" s="15"/>
      <c r="M51" s="15"/>
      <c r="N51" s="15"/>
      <c r="O51" s="15"/>
      <c r="P51" s="15"/>
      <c r="Q51" s="33"/>
    </row>
    <row r="52" spans="2:17" customFormat="1" x14ac:dyDescent="0.2">
      <c r="B52" t="str">
        <f t="shared" si="3"/>
        <v>0_5267</v>
      </c>
      <c r="C52">
        <f t="shared" si="4"/>
        <v>1</v>
      </c>
      <c r="D52" s="35">
        <f t="shared" si="1"/>
        <v>5266.457262732717</v>
      </c>
      <c r="E52">
        <v>1.2</v>
      </c>
      <c r="F52" s="15">
        <f t="shared" si="0"/>
        <v>5267</v>
      </c>
      <c r="G52" s="32" t="str">
        <f t="shared" si="2"/>
        <v>5267</v>
      </c>
      <c r="H52" s="42">
        <v>5267</v>
      </c>
      <c r="I52" s="42"/>
      <c r="J52" s="42"/>
      <c r="K52" s="42"/>
      <c r="L52" s="15"/>
      <c r="M52" s="15"/>
      <c r="N52" s="15"/>
      <c r="O52" s="15"/>
      <c r="P52" s="15"/>
      <c r="Q52" s="33"/>
    </row>
    <row r="53" spans="2:17" customFormat="1" x14ac:dyDescent="0.2">
      <c r="B53" t="str">
        <f t="shared" si="3"/>
        <v>0_6320</v>
      </c>
      <c r="C53">
        <f t="shared" si="4"/>
        <v>1</v>
      </c>
      <c r="D53" s="35">
        <f t="shared" si="1"/>
        <v>6319.7487152792601</v>
      </c>
      <c r="E53">
        <v>1.2</v>
      </c>
      <c r="F53" s="15">
        <f t="shared" si="0"/>
        <v>6320</v>
      </c>
      <c r="G53" s="32" t="str">
        <f t="shared" si="2"/>
        <v>6320</v>
      </c>
      <c r="H53" s="42">
        <v>6320</v>
      </c>
      <c r="I53" s="42"/>
      <c r="J53" s="42"/>
      <c r="K53" s="42"/>
      <c r="L53" s="15"/>
      <c r="M53" s="15"/>
      <c r="N53" s="15"/>
      <c r="O53" s="15"/>
      <c r="P53" s="15"/>
      <c r="Q53" s="33"/>
    </row>
    <row r="54" spans="2:17" customFormat="1" x14ac:dyDescent="0.2">
      <c r="B54" t="str">
        <f t="shared" si="3"/>
        <v>0_7584</v>
      </c>
      <c r="C54">
        <f t="shared" si="4"/>
        <v>1</v>
      </c>
      <c r="D54" s="35">
        <f t="shared" si="1"/>
        <v>7583.6984583351114</v>
      </c>
      <c r="E54">
        <v>1.2</v>
      </c>
      <c r="F54" s="15">
        <f t="shared" si="0"/>
        <v>7584</v>
      </c>
      <c r="G54" s="32" t="str">
        <f t="shared" si="2"/>
        <v>7584</v>
      </c>
      <c r="H54" s="43">
        <v>7584</v>
      </c>
      <c r="I54" s="43"/>
      <c r="J54" s="43"/>
      <c r="K54" s="42"/>
      <c r="L54" s="15"/>
      <c r="M54" s="15"/>
      <c r="N54" s="15"/>
      <c r="O54" s="15"/>
      <c r="P54" s="15"/>
      <c r="Q54" s="33"/>
    </row>
    <row r="55" spans="2:17" customFormat="1" x14ac:dyDescent="0.2">
      <c r="B55" t="str">
        <f t="shared" si="3"/>
        <v>0_9101</v>
      </c>
      <c r="C55">
        <f t="shared" si="4"/>
        <v>1</v>
      </c>
      <c r="D55" s="35">
        <f t="shared" si="1"/>
        <v>9100.4381500021336</v>
      </c>
      <c r="E55">
        <v>1.2</v>
      </c>
      <c r="F55" s="15">
        <f t="shared" si="0"/>
        <v>9101</v>
      </c>
      <c r="G55" s="32" t="str">
        <f t="shared" si="2"/>
        <v>9101</v>
      </c>
      <c r="H55" s="43">
        <v>9101</v>
      </c>
      <c r="I55" s="43"/>
      <c r="J55" s="43"/>
      <c r="K55" s="42"/>
      <c r="L55" s="15"/>
      <c r="M55" s="15"/>
      <c r="N55" s="15"/>
      <c r="O55" s="15"/>
      <c r="P55" s="15"/>
      <c r="Q55" s="33"/>
    </row>
    <row r="56" spans="2:17" customFormat="1" x14ac:dyDescent="0.2">
      <c r="B56" t="str">
        <f t="shared" si="3"/>
        <v>1_1,0_921</v>
      </c>
      <c r="C56">
        <f t="shared" si="4"/>
        <v>2</v>
      </c>
      <c r="D56" s="35">
        <f t="shared" si="1"/>
        <v>10920.525780002559</v>
      </c>
      <c r="E56">
        <v>1.2</v>
      </c>
      <c r="F56" s="15">
        <f t="shared" si="0"/>
        <v>10921</v>
      </c>
      <c r="G56" s="32" t="str">
        <f t="shared" si="2"/>
        <v>00010921</v>
      </c>
      <c r="H56" s="43">
        <v>1</v>
      </c>
      <c r="I56" s="43">
        <v>921</v>
      </c>
      <c r="J56" s="43"/>
      <c r="K56" s="42"/>
      <c r="L56" s="15"/>
      <c r="M56" s="15"/>
      <c r="N56" s="15"/>
      <c r="O56" s="15"/>
      <c r="P56" s="15"/>
      <c r="Q56" s="31"/>
    </row>
    <row r="57" spans="2:17" customFormat="1" x14ac:dyDescent="0.2">
      <c r="B57" t="str">
        <f t="shared" si="3"/>
        <v>1_1,0_3105</v>
      </c>
      <c r="C57">
        <f t="shared" si="4"/>
        <v>2</v>
      </c>
      <c r="D57" s="35">
        <f t="shared" si="1"/>
        <v>13104.63093600307</v>
      </c>
      <c r="E57">
        <v>1.2</v>
      </c>
      <c r="F57" s="15">
        <f t="shared" si="0"/>
        <v>13105</v>
      </c>
      <c r="G57" s="32" t="str">
        <f t="shared" si="2"/>
        <v>00013105</v>
      </c>
      <c r="H57" s="43">
        <v>1</v>
      </c>
      <c r="I57" s="43">
        <v>3105</v>
      </c>
      <c r="J57" s="43"/>
      <c r="K57" s="42"/>
      <c r="L57" s="15"/>
      <c r="M57" s="15"/>
      <c r="N57" s="15"/>
      <c r="O57" s="15"/>
      <c r="P57" s="15"/>
      <c r="Q57" s="31"/>
    </row>
    <row r="58" spans="2:17" customFormat="1" x14ac:dyDescent="0.2">
      <c r="B58" t="str">
        <f t="shared" si="3"/>
        <v>1_1,0_5726</v>
      </c>
      <c r="C58">
        <f t="shared" si="4"/>
        <v>2</v>
      </c>
      <c r="D58" s="35">
        <f t="shared" si="1"/>
        <v>15725.557123203684</v>
      </c>
      <c r="E58">
        <v>1.2</v>
      </c>
      <c r="F58" s="15">
        <f t="shared" si="0"/>
        <v>15726</v>
      </c>
      <c r="G58" s="32" t="str">
        <f t="shared" si="2"/>
        <v>00015726</v>
      </c>
      <c r="H58" s="43">
        <v>1</v>
      </c>
      <c r="I58" s="43">
        <v>5726</v>
      </c>
      <c r="J58" s="43"/>
      <c r="K58" s="42"/>
      <c r="L58" s="15"/>
      <c r="M58" s="15"/>
      <c r="N58" s="15"/>
      <c r="O58" s="15"/>
      <c r="P58" s="15"/>
      <c r="Q58" s="31"/>
    </row>
    <row r="59" spans="2:17" customFormat="1" x14ac:dyDescent="0.2">
      <c r="B59" t="str">
        <f t="shared" si="3"/>
        <v>1_1,0_8871</v>
      </c>
      <c r="C59">
        <f t="shared" si="4"/>
        <v>2</v>
      </c>
      <c r="D59" s="35">
        <f t="shared" si="1"/>
        <v>18870.66854784442</v>
      </c>
      <c r="E59">
        <v>1.2</v>
      </c>
      <c r="F59" s="15">
        <f t="shared" si="0"/>
        <v>18871</v>
      </c>
      <c r="G59" s="32" t="str">
        <f t="shared" si="2"/>
        <v>00018871</v>
      </c>
      <c r="H59" s="43">
        <v>1</v>
      </c>
      <c r="I59" s="43">
        <v>8871</v>
      </c>
      <c r="J59" s="43"/>
      <c r="K59" s="42"/>
      <c r="L59" s="15"/>
      <c r="M59" s="15"/>
      <c r="N59" s="15"/>
      <c r="O59" s="15"/>
      <c r="P59" s="15"/>
      <c r="Q59" s="31"/>
    </row>
    <row r="60" spans="2:17" customFormat="1" x14ac:dyDescent="0.2">
      <c r="B60" t="str">
        <f t="shared" si="3"/>
        <v>1_2,0_2645</v>
      </c>
      <c r="C60">
        <f t="shared" si="4"/>
        <v>2</v>
      </c>
      <c r="D60" s="35">
        <f t="shared" si="1"/>
        <v>22644.802257413303</v>
      </c>
      <c r="E60">
        <v>1.2</v>
      </c>
      <c r="F60" s="15">
        <f t="shared" si="0"/>
        <v>22645</v>
      </c>
      <c r="G60" s="32" t="str">
        <f t="shared" si="2"/>
        <v>00022645</v>
      </c>
      <c r="H60" s="43">
        <v>2</v>
      </c>
      <c r="I60" s="43">
        <v>2645</v>
      </c>
      <c r="J60" s="43"/>
      <c r="K60" s="42"/>
      <c r="L60" s="15"/>
      <c r="M60" s="15"/>
      <c r="N60" s="15"/>
      <c r="O60" s="15"/>
      <c r="P60" s="15"/>
      <c r="Q60" s="31"/>
    </row>
    <row r="61" spans="2:17" customFormat="1" x14ac:dyDescent="0.2">
      <c r="B61" t="str">
        <f t="shared" si="3"/>
        <v>1_2,0_7174</v>
      </c>
      <c r="C61">
        <f t="shared" si="4"/>
        <v>2</v>
      </c>
      <c r="D61" s="35">
        <f t="shared" si="1"/>
        <v>27173.762708895963</v>
      </c>
      <c r="E61">
        <v>1.2</v>
      </c>
      <c r="F61" s="15">
        <f t="shared" si="0"/>
        <v>27174</v>
      </c>
      <c r="G61" s="32" t="str">
        <f t="shared" si="2"/>
        <v>00027174</v>
      </c>
      <c r="H61" s="43">
        <v>2</v>
      </c>
      <c r="I61" s="43">
        <v>7174</v>
      </c>
      <c r="J61" s="43"/>
      <c r="K61" s="42"/>
      <c r="L61" s="15"/>
      <c r="M61" s="15"/>
      <c r="N61" s="15"/>
      <c r="O61" s="15"/>
      <c r="P61" s="15"/>
      <c r="Q61" s="31"/>
    </row>
    <row r="62" spans="2:17" customFormat="1" x14ac:dyDescent="0.2">
      <c r="B62" t="str">
        <f t="shared" si="3"/>
        <v>1_3,0_2609</v>
      </c>
      <c r="C62">
        <f t="shared" si="4"/>
        <v>2</v>
      </c>
      <c r="D62" s="35">
        <f t="shared" si="1"/>
        <v>32608.515250675155</v>
      </c>
      <c r="E62">
        <v>1.2</v>
      </c>
      <c r="F62" s="15">
        <f t="shared" si="0"/>
        <v>32609</v>
      </c>
      <c r="G62" s="32" t="str">
        <f t="shared" si="2"/>
        <v>00032609</v>
      </c>
      <c r="H62" s="42">
        <v>3</v>
      </c>
      <c r="I62" s="42">
        <v>2609</v>
      </c>
      <c r="J62" s="42"/>
      <c r="K62" s="42"/>
      <c r="L62" s="15"/>
      <c r="M62" s="15"/>
      <c r="N62" s="15"/>
      <c r="O62" s="15"/>
      <c r="P62" s="15"/>
      <c r="Q62" s="31"/>
    </row>
    <row r="63" spans="2:17" customFormat="1" x14ac:dyDescent="0.2">
      <c r="B63" t="str">
        <f t="shared" si="3"/>
        <v>1_3,0_9131</v>
      </c>
      <c r="C63">
        <f t="shared" si="4"/>
        <v>2</v>
      </c>
      <c r="D63" s="35">
        <f t="shared" si="1"/>
        <v>39130.218300810186</v>
      </c>
      <c r="E63">
        <v>1.2</v>
      </c>
      <c r="F63" s="15">
        <f t="shared" si="0"/>
        <v>39131</v>
      </c>
      <c r="G63" s="32" t="str">
        <f t="shared" si="2"/>
        <v>00039131</v>
      </c>
      <c r="H63" s="42">
        <v>3</v>
      </c>
      <c r="I63" s="42">
        <v>9131</v>
      </c>
      <c r="J63" s="42"/>
      <c r="K63" s="42"/>
      <c r="L63" s="15"/>
      <c r="M63" s="15"/>
      <c r="N63" s="15"/>
      <c r="O63" s="15"/>
      <c r="P63" s="15"/>
      <c r="Q63" s="31"/>
    </row>
    <row r="64" spans="2:17" customFormat="1" x14ac:dyDescent="0.2">
      <c r="B64" t="str">
        <f t="shared" si="3"/>
        <v>1_4,0_6957</v>
      </c>
      <c r="C64">
        <f t="shared" si="4"/>
        <v>2</v>
      </c>
      <c r="D64" s="35">
        <f t="shared" si="1"/>
        <v>46956.261960972224</v>
      </c>
      <c r="E64">
        <v>1.2</v>
      </c>
      <c r="F64" s="15">
        <f t="shared" si="0"/>
        <v>46957</v>
      </c>
      <c r="G64" s="32" t="str">
        <f t="shared" si="2"/>
        <v>00046957</v>
      </c>
      <c r="H64" s="42">
        <v>4</v>
      </c>
      <c r="I64" s="42">
        <v>6957</v>
      </c>
      <c r="J64" s="42"/>
      <c r="K64" s="42"/>
      <c r="L64" s="15"/>
      <c r="M64" s="15"/>
      <c r="N64" s="15"/>
      <c r="O64" s="15"/>
      <c r="P64" s="15"/>
      <c r="Q64" s="31"/>
    </row>
    <row r="65" spans="2:17" customFormat="1" x14ac:dyDescent="0.2">
      <c r="B65" t="str">
        <f t="shared" si="3"/>
        <v>1_5,0_6348</v>
      </c>
      <c r="C65">
        <f t="shared" si="4"/>
        <v>2</v>
      </c>
      <c r="D65" s="35">
        <f t="shared" si="1"/>
        <v>56347.514353166669</v>
      </c>
      <c r="E65">
        <v>1.2</v>
      </c>
      <c r="F65" s="15">
        <f t="shared" si="0"/>
        <v>56348</v>
      </c>
      <c r="G65" s="32" t="str">
        <f t="shared" si="2"/>
        <v>00056348</v>
      </c>
      <c r="H65" s="42">
        <v>5</v>
      </c>
      <c r="I65" s="42">
        <v>6348</v>
      </c>
      <c r="J65" s="42"/>
      <c r="K65" s="42"/>
      <c r="L65" s="15"/>
      <c r="M65" s="15"/>
      <c r="N65" s="15"/>
      <c r="O65" s="15"/>
      <c r="P65" s="15"/>
      <c r="Q65" s="31"/>
    </row>
    <row r="66" spans="2:17" customFormat="1" x14ac:dyDescent="0.2">
      <c r="B66" t="str">
        <f t="shared" si="3"/>
        <v>1_6,0_7618</v>
      </c>
      <c r="C66">
        <f t="shared" si="4"/>
        <v>2</v>
      </c>
      <c r="D66" s="35">
        <f t="shared" si="1"/>
        <v>67617.017223799994</v>
      </c>
      <c r="E66">
        <v>1.2</v>
      </c>
      <c r="F66" s="15">
        <f t="shared" si="0"/>
        <v>67618</v>
      </c>
      <c r="G66" s="32" t="str">
        <f t="shared" si="2"/>
        <v>00067618</v>
      </c>
      <c r="H66" s="42">
        <v>6</v>
      </c>
      <c r="I66" s="42">
        <v>7618</v>
      </c>
      <c r="J66" s="43"/>
      <c r="K66" s="42"/>
      <c r="L66" s="15"/>
      <c r="M66" s="15"/>
      <c r="N66" s="15"/>
      <c r="O66" s="15"/>
      <c r="P66" s="15"/>
      <c r="Q66" s="31"/>
    </row>
    <row r="67" spans="2:17" customFormat="1" x14ac:dyDescent="0.2">
      <c r="B67" t="str">
        <f t="shared" si="3"/>
        <v>1_8,0_1141</v>
      </c>
      <c r="C67">
        <f t="shared" si="4"/>
        <v>2</v>
      </c>
      <c r="D67" s="35">
        <f t="shared" si="1"/>
        <v>81140.420668559993</v>
      </c>
      <c r="E67">
        <v>1.2</v>
      </c>
      <c r="F67" s="15">
        <f t="shared" si="0"/>
        <v>81141</v>
      </c>
      <c r="G67" s="32" t="str">
        <f t="shared" si="2"/>
        <v>00081141</v>
      </c>
      <c r="H67" s="42">
        <v>8</v>
      </c>
      <c r="I67" s="42">
        <v>1141</v>
      </c>
      <c r="J67" s="42"/>
      <c r="K67" s="42"/>
      <c r="L67" s="15"/>
      <c r="M67" s="15"/>
      <c r="N67" s="15"/>
      <c r="O67" s="15"/>
      <c r="P67" s="15"/>
      <c r="Q67" s="31"/>
    </row>
    <row r="68" spans="2:17" customFormat="1" x14ac:dyDescent="0.2">
      <c r="B68" t="str">
        <f t="shared" si="3"/>
        <v>1_9,0_7369</v>
      </c>
      <c r="C68">
        <f>COUNTIF(H68:W68,"&gt;-1")</f>
        <v>2</v>
      </c>
      <c r="D68" s="35">
        <f t="shared" si="1"/>
        <v>97368.504802271986</v>
      </c>
      <c r="E68">
        <v>1.2</v>
      </c>
      <c r="F68" s="15">
        <f t="shared" si="0"/>
        <v>97369</v>
      </c>
      <c r="G68" s="32" t="str">
        <f t="shared" si="2"/>
        <v>00097369</v>
      </c>
      <c r="H68" s="43">
        <v>9</v>
      </c>
      <c r="I68" s="43">
        <v>7369</v>
      </c>
      <c r="J68" s="43"/>
      <c r="K68" s="43"/>
      <c r="L68" s="15"/>
      <c r="M68" s="15"/>
      <c r="N68" s="15"/>
      <c r="O68" s="15"/>
      <c r="P68" s="15"/>
      <c r="Q68" s="31"/>
    </row>
    <row r="69" spans="2:17" customFormat="1" x14ac:dyDescent="0.2">
      <c r="B69" t="str">
        <f t="shared" si="3"/>
        <v>1_11,0_6843</v>
      </c>
      <c r="C69">
        <f t="shared" si="4"/>
        <v>2</v>
      </c>
      <c r="D69" s="35">
        <f t="shared" si="1"/>
        <v>116842.20576272639</v>
      </c>
      <c r="E69">
        <v>1.2</v>
      </c>
      <c r="F69" s="15">
        <f t="shared" ref="F69:F95" si="5">ROUNDUP(D69,0)</f>
        <v>116843</v>
      </c>
      <c r="G69" s="32" t="str">
        <f t="shared" si="2"/>
        <v>00116843</v>
      </c>
      <c r="H69" s="43">
        <v>11</v>
      </c>
      <c r="I69" s="43">
        <v>6843</v>
      </c>
      <c r="J69" s="43"/>
      <c r="K69" s="43"/>
      <c r="L69" s="15"/>
      <c r="M69" s="15"/>
      <c r="N69" s="15"/>
      <c r="O69" s="15"/>
      <c r="P69" s="15"/>
      <c r="Q69" s="31"/>
    </row>
    <row r="70" spans="2:17" customFormat="1" x14ac:dyDescent="0.2">
      <c r="B70" t="str">
        <f t="shared" si="3"/>
        <v>1_14,0_211</v>
      </c>
      <c r="C70">
        <f t="shared" si="4"/>
        <v>2</v>
      </c>
      <c r="D70" s="35">
        <f t="shared" ref="D70:D95" si="6">D69*E69</f>
        <v>140210.64691527165</v>
      </c>
      <c r="E70">
        <v>1.2</v>
      </c>
      <c r="F70" s="15">
        <f t="shared" si="5"/>
        <v>140211</v>
      </c>
      <c r="G70" s="32" t="str">
        <f t="shared" ref="G70:G95" si="7">TEXT(F70,REPT("0", CEILING(LEN(F70)/4,1)*4))</f>
        <v>00140211</v>
      </c>
      <c r="H70" s="43">
        <v>14</v>
      </c>
      <c r="I70" s="43">
        <v>211</v>
      </c>
      <c r="J70" s="43"/>
      <c r="K70" s="43"/>
      <c r="L70" s="15"/>
      <c r="M70" s="15"/>
      <c r="N70" s="15"/>
      <c r="O70" s="15"/>
      <c r="P70" s="15"/>
      <c r="Q70" s="31"/>
    </row>
    <row r="71" spans="2:17" customFormat="1" x14ac:dyDescent="0.2">
      <c r="B71" t="str">
        <f t="shared" ref="B71:B95" si="8">IF(C71&gt;1,C71-1&amp;"_"&amp;H71&amp;","&amp;C71-2&amp;"_"&amp;I71,"0_"&amp;H71)</f>
        <v>1_16,0_8253</v>
      </c>
      <c r="C71">
        <f t="shared" ref="C71:C95" si="9">COUNTIF(H71:W71,"&gt;-1")</f>
        <v>2</v>
      </c>
      <c r="D71" s="35">
        <f t="shared" si="6"/>
        <v>168252.77629832597</v>
      </c>
      <c r="E71">
        <v>1.2</v>
      </c>
      <c r="F71" s="15">
        <f t="shared" si="5"/>
        <v>168253</v>
      </c>
      <c r="G71" s="32" t="str">
        <f t="shared" si="7"/>
        <v>00168253</v>
      </c>
      <c r="H71" s="43">
        <v>16</v>
      </c>
      <c r="I71" s="43">
        <v>8253</v>
      </c>
      <c r="J71" s="43"/>
      <c r="K71" s="43"/>
      <c r="L71" s="15"/>
      <c r="M71" s="15"/>
      <c r="N71" s="15"/>
      <c r="O71" s="15"/>
      <c r="P71" s="15"/>
      <c r="Q71" s="31"/>
    </row>
    <row r="72" spans="2:17" customFormat="1" x14ac:dyDescent="0.2">
      <c r="B72" t="str">
        <f t="shared" si="8"/>
        <v>1_20,0_1904</v>
      </c>
      <c r="C72">
        <f t="shared" si="9"/>
        <v>2</v>
      </c>
      <c r="D72" s="35">
        <f t="shared" si="6"/>
        <v>201903.33155799116</v>
      </c>
      <c r="E72">
        <v>1.2</v>
      </c>
      <c r="F72" s="15">
        <f t="shared" si="5"/>
        <v>201904</v>
      </c>
      <c r="G72" s="32" t="str">
        <f t="shared" si="7"/>
        <v>00201904</v>
      </c>
      <c r="H72" s="43">
        <v>20</v>
      </c>
      <c r="I72" s="43">
        <v>1904</v>
      </c>
      <c r="J72" s="43"/>
      <c r="K72" s="43"/>
      <c r="L72" s="15"/>
      <c r="M72" s="15"/>
      <c r="N72" s="15"/>
      <c r="O72" s="15"/>
      <c r="P72" s="15"/>
      <c r="Q72" s="31"/>
    </row>
    <row r="73" spans="2:17" customFormat="1" x14ac:dyDescent="0.2">
      <c r="B73" t="str">
        <f t="shared" si="8"/>
        <v>1_24,0_2284</v>
      </c>
      <c r="C73">
        <f t="shared" si="9"/>
        <v>2</v>
      </c>
      <c r="D73" s="35">
        <f t="shared" si="6"/>
        <v>242283.99786958937</v>
      </c>
      <c r="E73">
        <v>1.2</v>
      </c>
      <c r="F73" s="15">
        <f t="shared" si="5"/>
        <v>242284</v>
      </c>
      <c r="G73" s="32" t="str">
        <f t="shared" si="7"/>
        <v>00242284</v>
      </c>
      <c r="H73" s="43">
        <v>24</v>
      </c>
      <c r="I73" s="43">
        <v>2284</v>
      </c>
      <c r="J73" s="43"/>
      <c r="K73" s="43"/>
      <c r="L73" s="15"/>
      <c r="M73" s="15"/>
      <c r="N73" s="15"/>
      <c r="O73" s="15"/>
      <c r="P73" s="15"/>
      <c r="Q73" s="31"/>
    </row>
    <row r="74" spans="2:17" customFormat="1" x14ac:dyDescent="0.2">
      <c r="B74" t="str">
        <f t="shared" si="8"/>
        <v>1_29,0_741</v>
      </c>
      <c r="C74">
        <f t="shared" si="9"/>
        <v>2</v>
      </c>
      <c r="D74" s="35">
        <f t="shared" si="6"/>
        <v>290740.79744350724</v>
      </c>
      <c r="E74">
        <v>1.2</v>
      </c>
      <c r="F74" s="15">
        <f t="shared" si="5"/>
        <v>290741</v>
      </c>
      <c r="G74" s="32" t="str">
        <f t="shared" si="7"/>
        <v>00290741</v>
      </c>
      <c r="H74" s="43">
        <v>29</v>
      </c>
      <c r="I74" s="43">
        <v>741</v>
      </c>
      <c r="J74" s="43"/>
      <c r="K74" s="43"/>
      <c r="L74" s="15"/>
      <c r="M74" s="15"/>
      <c r="N74" s="15"/>
      <c r="O74" s="15"/>
      <c r="P74" s="15"/>
      <c r="Q74" s="31"/>
    </row>
    <row r="75" spans="2:17" customFormat="1" x14ac:dyDescent="0.2">
      <c r="B75" t="str">
        <f t="shared" si="8"/>
        <v>1_34,0_8889</v>
      </c>
      <c r="C75">
        <f t="shared" si="9"/>
        <v>2</v>
      </c>
      <c r="D75" s="35">
        <f t="shared" si="6"/>
        <v>348888.95693220868</v>
      </c>
      <c r="E75">
        <v>1.2</v>
      </c>
      <c r="F75" s="15">
        <f t="shared" si="5"/>
        <v>348889</v>
      </c>
      <c r="G75" s="32" t="str">
        <f t="shared" si="7"/>
        <v>00348889</v>
      </c>
      <c r="H75" s="43">
        <v>34</v>
      </c>
      <c r="I75" s="43">
        <v>8889</v>
      </c>
      <c r="J75" s="43"/>
      <c r="K75" s="43"/>
      <c r="L75" s="15"/>
      <c r="M75" s="15"/>
      <c r="N75" s="15"/>
      <c r="O75" s="15"/>
      <c r="P75" s="15"/>
      <c r="Q75" s="31"/>
    </row>
    <row r="76" spans="2:17" customFormat="1" x14ac:dyDescent="0.2">
      <c r="B76" t="str">
        <f t="shared" si="8"/>
        <v>1_41,0_8667</v>
      </c>
      <c r="C76">
        <f t="shared" si="9"/>
        <v>2</v>
      </c>
      <c r="D76" s="35">
        <f t="shared" si="6"/>
        <v>418666.74831865041</v>
      </c>
      <c r="E76">
        <v>1.2</v>
      </c>
      <c r="F76" s="15">
        <f t="shared" si="5"/>
        <v>418667</v>
      </c>
      <c r="G76" s="32" t="str">
        <f t="shared" si="7"/>
        <v>00418667</v>
      </c>
      <c r="H76" s="43">
        <v>41</v>
      </c>
      <c r="I76" s="43">
        <v>8667</v>
      </c>
      <c r="J76" s="43"/>
      <c r="K76" s="43"/>
      <c r="L76" s="15"/>
      <c r="M76" s="15"/>
      <c r="N76" s="15"/>
      <c r="O76" s="15"/>
      <c r="P76" s="15"/>
      <c r="Q76" s="31"/>
    </row>
    <row r="77" spans="2:17" customFormat="1" x14ac:dyDescent="0.2">
      <c r="B77" t="str">
        <f t="shared" si="8"/>
        <v>1_50,0_2401</v>
      </c>
      <c r="C77">
        <f t="shared" si="9"/>
        <v>2</v>
      </c>
      <c r="D77" s="35">
        <f t="shared" si="6"/>
        <v>502400.09798238048</v>
      </c>
      <c r="E77">
        <v>1.2</v>
      </c>
      <c r="F77" s="15">
        <f t="shared" si="5"/>
        <v>502401</v>
      </c>
      <c r="G77" s="32" t="str">
        <f t="shared" si="7"/>
        <v>00502401</v>
      </c>
      <c r="H77" s="43">
        <v>50</v>
      </c>
      <c r="I77" s="43">
        <v>2401</v>
      </c>
      <c r="J77" s="43"/>
      <c r="K77" s="43"/>
      <c r="L77" s="15"/>
      <c r="M77" s="15"/>
      <c r="N77" s="15"/>
      <c r="O77" s="15"/>
      <c r="P77" s="15"/>
      <c r="Q77" s="31"/>
    </row>
    <row r="78" spans="2:17" customFormat="1" x14ac:dyDescent="0.2">
      <c r="B78" t="str">
        <f t="shared" si="8"/>
        <v>1_60,0_2881</v>
      </c>
      <c r="C78">
        <f t="shared" si="9"/>
        <v>2</v>
      </c>
      <c r="D78" s="35">
        <f t="shared" si="6"/>
        <v>602880.11757885653</v>
      </c>
      <c r="E78">
        <v>1.2</v>
      </c>
      <c r="F78" s="15">
        <f t="shared" si="5"/>
        <v>602881</v>
      </c>
      <c r="G78" s="32" t="str">
        <f t="shared" si="7"/>
        <v>00602881</v>
      </c>
      <c r="H78" s="43">
        <v>60</v>
      </c>
      <c r="I78" s="43">
        <v>2881</v>
      </c>
      <c r="J78" s="43"/>
      <c r="K78" s="43"/>
      <c r="L78" s="15"/>
      <c r="M78" s="15"/>
      <c r="N78" s="15"/>
      <c r="O78" s="15"/>
      <c r="P78" s="15"/>
      <c r="Q78" s="31"/>
    </row>
    <row r="79" spans="2:17" customFormat="1" x14ac:dyDescent="0.2">
      <c r="B79" t="str">
        <f t="shared" si="8"/>
        <v>1_72,0_3457</v>
      </c>
      <c r="C79">
        <f>COUNTIF(H79:W79,"&gt;-1")</f>
        <v>2</v>
      </c>
      <c r="D79" s="35">
        <f t="shared" si="6"/>
        <v>723456.14109462779</v>
      </c>
      <c r="E79">
        <v>1.2</v>
      </c>
      <c r="F79" s="15">
        <f t="shared" si="5"/>
        <v>723457</v>
      </c>
      <c r="G79" s="32" t="str">
        <f t="shared" si="7"/>
        <v>00723457</v>
      </c>
      <c r="H79" s="33">
        <v>72</v>
      </c>
      <c r="I79" s="43">
        <v>3457</v>
      </c>
      <c r="J79" s="33"/>
      <c r="K79" s="33"/>
      <c r="L79" s="15"/>
      <c r="M79" s="15"/>
      <c r="N79" s="15"/>
      <c r="O79" s="15"/>
      <c r="P79" s="15"/>
      <c r="Q79" s="31"/>
    </row>
    <row r="80" spans="2:17" x14ac:dyDescent="0.2">
      <c r="B80" t="str">
        <f t="shared" si="8"/>
        <v>1_86,0_8148</v>
      </c>
      <c r="C80">
        <f t="shared" si="9"/>
        <v>2</v>
      </c>
      <c r="D80" s="35">
        <f t="shared" si="6"/>
        <v>868147.36931355332</v>
      </c>
      <c r="E80">
        <v>1.2</v>
      </c>
      <c r="F80" s="15">
        <f t="shared" si="5"/>
        <v>868148</v>
      </c>
      <c r="G80" s="32" t="str">
        <f t="shared" si="7"/>
        <v>00868148</v>
      </c>
      <c r="H80">
        <v>86</v>
      </c>
      <c r="I80" s="31">
        <v>8148</v>
      </c>
    </row>
    <row r="81" spans="2:9" x14ac:dyDescent="0.2">
      <c r="B81" t="str">
        <f t="shared" si="8"/>
        <v>1_104,0_1777</v>
      </c>
      <c r="C81">
        <f t="shared" si="9"/>
        <v>2</v>
      </c>
      <c r="D81" s="35">
        <f t="shared" si="6"/>
        <v>1041776.843176264</v>
      </c>
      <c r="E81">
        <v>1.2</v>
      </c>
      <c r="F81" s="15">
        <f t="shared" si="5"/>
        <v>1041777</v>
      </c>
      <c r="G81" s="32" t="str">
        <f t="shared" si="7"/>
        <v>01041777</v>
      </c>
      <c r="H81">
        <v>104</v>
      </c>
      <c r="I81" s="31">
        <v>1777</v>
      </c>
    </row>
    <row r="82" spans="2:9" x14ac:dyDescent="0.2">
      <c r="B82" t="str">
        <f t="shared" si="8"/>
        <v>1_125,0_133</v>
      </c>
      <c r="C82">
        <f t="shared" si="9"/>
        <v>2</v>
      </c>
      <c r="D82" s="35">
        <f t="shared" si="6"/>
        <v>1250132.2118115167</v>
      </c>
      <c r="E82">
        <v>1.2</v>
      </c>
      <c r="F82" s="15">
        <f t="shared" si="5"/>
        <v>1250133</v>
      </c>
      <c r="G82" s="32" t="str">
        <f t="shared" si="7"/>
        <v>01250133</v>
      </c>
      <c r="H82">
        <v>125</v>
      </c>
      <c r="I82" s="31">
        <v>133</v>
      </c>
    </row>
    <row r="83" spans="2:9" x14ac:dyDescent="0.2">
      <c r="B83" t="str">
        <f t="shared" si="8"/>
        <v>1_150,0_159</v>
      </c>
      <c r="C83">
        <f t="shared" si="9"/>
        <v>2</v>
      </c>
      <c r="D83" s="35">
        <f t="shared" si="6"/>
        <v>1500158.65417382</v>
      </c>
      <c r="E83">
        <v>1.2</v>
      </c>
      <c r="F83" s="15">
        <f t="shared" si="5"/>
        <v>1500159</v>
      </c>
      <c r="G83" s="32" t="str">
        <f t="shared" si="7"/>
        <v>01500159</v>
      </c>
      <c r="H83">
        <v>150</v>
      </c>
      <c r="I83" s="31">
        <v>159</v>
      </c>
    </row>
    <row r="84" spans="2:9" x14ac:dyDescent="0.2">
      <c r="B84" t="str">
        <f t="shared" si="8"/>
        <v>1_180,0_191</v>
      </c>
      <c r="C84">
        <f t="shared" si="9"/>
        <v>2</v>
      </c>
      <c r="D84" s="35">
        <f t="shared" si="6"/>
        <v>1800190.385008584</v>
      </c>
      <c r="E84">
        <v>1.2</v>
      </c>
      <c r="F84" s="15">
        <f t="shared" si="5"/>
        <v>1800191</v>
      </c>
      <c r="G84" s="32" t="str">
        <f t="shared" si="7"/>
        <v>01800191</v>
      </c>
      <c r="H84">
        <v>180</v>
      </c>
      <c r="I84" s="31">
        <v>191</v>
      </c>
    </row>
    <row r="85" spans="2:9" x14ac:dyDescent="0.2">
      <c r="B85" t="str">
        <f t="shared" si="8"/>
        <v>1_216,0_229</v>
      </c>
      <c r="C85">
        <f t="shared" si="9"/>
        <v>2</v>
      </c>
      <c r="D85" s="35">
        <f t="shared" si="6"/>
        <v>2160228.4620103007</v>
      </c>
      <c r="E85">
        <v>1.2</v>
      </c>
      <c r="F85" s="15">
        <f t="shared" si="5"/>
        <v>2160229</v>
      </c>
      <c r="G85" s="32" t="str">
        <f t="shared" si="7"/>
        <v>02160229</v>
      </c>
      <c r="H85">
        <v>216</v>
      </c>
      <c r="I85" s="31">
        <v>229</v>
      </c>
    </row>
    <row r="86" spans="2:9" x14ac:dyDescent="0.2">
      <c r="B86" t="str">
        <f t="shared" si="8"/>
        <v>1_259,0_2275</v>
      </c>
      <c r="C86">
        <f t="shared" si="9"/>
        <v>2</v>
      </c>
      <c r="D86" s="35">
        <f t="shared" si="6"/>
        <v>2592274.1544123609</v>
      </c>
      <c r="E86">
        <v>1.2</v>
      </c>
      <c r="F86" s="15">
        <f t="shared" si="5"/>
        <v>2592275</v>
      </c>
      <c r="G86" s="32" t="str">
        <f t="shared" si="7"/>
        <v>02592275</v>
      </c>
      <c r="H86">
        <v>259</v>
      </c>
      <c r="I86" s="31">
        <v>2275</v>
      </c>
    </row>
    <row r="87" spans="2:9" x14ac:dyDescent="0.2">
      <c r="B87" t="str">
        <f t="shared" si="8"/>
        <v>1_311,0_729</v>
      </c>
      <c r="C87">
        <f t="shared" si="9"/>
        <v>2</v>
      </c>
      <c r="D87" s="35">
        <f t="shared" si="6"/>
        <v>3110728.9852948328</v>
      </c>
      <c r="E87">
        <v>1.2</v>
      </c>
      <c r="F87" s="15">
        <f t="shared" si="5"/>
        <v>3110729</v>
      </c>
      <c r="G87" s="32" t="str">
        <f t="shared" si="7"/>
        <v>03110729</v>
      </c>
      <c r="H87">
        <v>311</v>
      </c>
      <c r="I87" s="31">
        <v>729</v>
      </c>
    </row>
    <row r="88" spans="2:9" x14ac:dyDescent="0.2">
      <c r="B88" t="str">
        <f t="shared" si="8"/>
        <v>1_373,0_2875</v>
      </c>
      <c r="C88">
        <f t="shared" si="9"/>
        <v>2</v>
      </c>
      <c r="D88" s="35">
        <f t="shared" si="6"/>
        <v>3732874.7823537993</v>
      </c>
      <c r="E88">
        <v>1.2</v>
      </c>
      <c r="F88" s="15">
        <f t="shared" si="5"/>
        <v>3732875</v>
      </c>
      <c r="G88" s="32" t="str">
        <f t="shared" si="7"/>
        <v>03732875</v>
      </c>
      <c r="H88">
        <v>373</v>
      </c>
      <c r="I88" s="31">
        <v>2875</v>
      </c>
    </row>
    <row r="89" spans="2:9" x14ac:dyDescent="0.2">
      <c r="B89" t="str">
        <f t="shared" si="8"/>
        <v>1_447,0_9450</v>
      </c>
      <c r="C89">
        <f t="shared" si="9"/>
        <v>2</v>
      </c>
      <c r="D89" s="35">
        <f t="shared" si="6"/>
        <v>4479449.7388245594</v>
      </c>
      <c r="E89">
        <v>1.2</v>
      </c>
      <c r="F89" s="15">
        <f t="shared" si="5"/>
        <v>4479450</v>
      </c>
      <c r="G89" s="32" t="str">
        <f t="shared" si="7"/>
        <v>04479450</v>
      </c>
      <c r="H89">
        <v>447</v>
      </c>
      <c r="I89" s="31">
        <v>9450</v>
      </c>
    </row>
    <row r="90" spans="2:9" x14ac:dyDescent="0.2">
      <c r="B90" t="str">
        <f t="shared" si="8"/>
        <v>1_537,0_5340</v>
      </c>
      <c r="C90">
        <f t="shared" si="9"/>
        <v>2</v>
      </c>
      <c r="D90" s="35">
        <f t="shared" si="6"/>
        <v>5375339.6865894711</v>
      </c>
      <c r="E90">
        <v>1.2</v>
      </c>
      <c r="F90" s="15">
        <f t="shared" si="5"/>
        <v>5375340</v>
      </c>
      <c r="G90" s="32" t="str">
        <f t="shared" si="7"/>
        <v>05375340</v>
      </c>
      <c r="H90">
        <v>537</v>
      </c>
      <c r="I90" s="31">
        <v>5340</v>
      </c>
    </row>
    <row r="91" spans="2:9" x14ac:dyDescent="0.2">
      <c r="B91" t="str">
        <f t="shared" si="8"/>
        <v>1_645,0_408</v>
      </c>
      <c r="C91">
        <f t="shared" si="9"/>
        <v>2</v>
      </c>
      <c r="D91" s="35">
        <f t="shared" si="6"/>
        <v>6450407.6239073649</v>
      </c>
      <c r="E91">
        <v>1.2</v>
      </c>
      <c r="F91" s="15">
        <f t="shared" si="5"/>
        <v>6450408</v>
      </c>
      <c r="G91" s="32" t="str">
        <f t="shared" si="7"/>
        <v>06450408</v>
      </c>
      <c r="H91">
        <v>645</v>
      </c>
      <c r="I91" s="31">
        <v>408</v>
      </c>
    </row>
    <row r="92" spans="2:9" x14ac:dyDescent="0.2">
      <c r="B92" t="str">
        <f t="shared" si="8"/>
        <v>1_774,0_490</v>
      </c>
      <c r="C92">
        <f t="shared" si="9"/>
        <v>2</v>
      </c>
      <c r="D92" s="35">
        <f t="shared" si="6"/>
        <v>7740489.1486888379</v>
      </c>
      <c r="E92">
        <v>1.2</v>
      </c>
      <c r="F92" s="15">
        <f t="shared" si="5"/>
        <v>7740490</v>
      </c>
      <c r="G92" s="32" t="str">
        <f t="shared" si="7"/>
        <v>07740490</v>
      </c>
      <c r="H92">
        <v>774</v>
      </c>
      <c r="I92" s="31">
        <v>490</v>
      </c>
    </row>
    <row r="93" spans="2:9" x14ac:dyDescent="0.2">
      <c r="B93" t="str">
        <f t="shared" si="8"/>
        <v>1_928,0_8587</v>
      </c>
      <c r="C93">
        <f t="shared" si="9"/>
        <v>2</v>
      </c>
      <c r="D93" s="35">
        <f t="shared" si="6"/>
        <v>9288586.9784266055</v>
      </c>
      <c r="E93">
        <v>1.2</v>
      </c>
      <c r="F93" s="15">
        <f t="shared" si="5"/>
        <v>9288587</v>
      </c>
      <c r="G93" s="32" t="str">
        <f t="shared" si="7"/>
        <v>09288587</v>
      </c>
      <c r="H93">
        <v>928</v>
      </c>
      <c r="I93" s="31">
        <v>8587</v>
      </c>
    </row>
    <row r="94" spans="2:9" x14ac:dyDescent="0.2">
      <c r="B94" t="str">
        <f t="shared" si="8"/>
        <v>1_1114,0_6305</v>
      </c>
      <c r="C94">
        <f t="shared" si="9"/>
        <v>2</v>
      </c>
      <c r="D94" s="35">
        <f t="shared" si="6"/>
        <v>11146304.374111926</v>
      </c>
      <c r="E94">
        <v>1.2</v>
      </c>
      <c r="F94" s="15">
        <f t="shared" si="5"/>
        <v>11146305</v>
      </c>
      <c r="G94" s="32" t="str">
        <f t="shared" si="7"/>
        <v>11146305</v>
      </c>
      <c r="H94">
        <v>1114</v>
      </c>
      <c r="I94" s="31">
        <v>6305</v>
      </c>
    </row>
    <row r="95" spans="2:9" x14ac:dyDescent="0.2">
      <c r="B95" t="str">
        <f t="shared" si="8"/>
        <v>1_1337,0_5566</v>
      </c>
      <c r="C95">
        <f t="shared" si="9"/>
        <v>2</v>
      </c>
      <c r="D95" s="35">
        <f t="shared" si="6"/>
        <v>13375565.248934312</v>
      </c>
      <c r="E95">
        <v>1.2</v>
      </c>
      <c r="F95" s="15">
        <f t="shared" si="5"/>
        <v>13375566</v>
      </c>
      <c r="G95" s="32" t="str">
        <f t="shared" si="7"/>
        <v>13375566</v>
      </c>
      <c r="H95">
        <v>1337</v>
      </c>
      <c r="I95" s="31">
        <v>5566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TMaidLevel</vt:lpstr>
      <vt:lpstr>@Types</vt:lpstr>
      <vt:lpstr>#</vt:lpstr>
      <vt:lpstr>##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modified xsi:type="dcterms:W3CDTF">2018-10-23T02:45:07Z</dcterms:modified>
</cp:coreProperties>
</file>