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6" i="3"/>
  <c r="B5" i="3"/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6" i="3"/>
  <c r="C5" i="3"/>
  <c r="G5" i="3" l="1"/>
  <c r="F5" i="3"/>
  <c r="D6" i="3"/>
  <c r="F6" i="3" s="1"/>
  <c r="G6" i="3" s="1"/>
  <c r="D7" i="3" l="1"/>
  <c r="F7" i="3" l="1"/>
  <c r="G7" i="3" s="1"/>
  <c r="D8" i="3"/>
  <c r="F8" i="3" l="1"/>
  <c r="G8" i="3" s="1"/>
  <c r="D9" i="3"/>
  <c r="F9" i="3" l="1"/>
  <c r="G9" i="3" s="1"/>
  <c r="D10" i="3"/>
  <c r="F10" i="3" l="1"/>
  <c r="G10" i="3" s="1"/>
  <c r="D11" i="3"/>
  <c r="F11" i="3" l="1"/>
  <c r="G11" i="3" s="1"/>
  <c r="D12" i="3"/>
  <c r="F12" i="3" l="1"/>
  <c r="G12" i="3" s="1"/>
  <c r="D13" i="3"/>
  <c r="D14" i="3" l="1"/>
  <c r="F13" i="3"/>
  <c r="G13" i="3" s="1"/>
  <c r="F14" i="3" l="1"/>
  <c r="G14" i="3" s="1"/>
  <c r="D15" i="3"/>
  <c r="D16" i="3" l="1"/>
  <c r="F15" i="3"/>
  <c r="G15" i="3" s="1"/>
  <c r="F16" i="3" l="1"/>
  <c r="G16" i="3" s="1"/>
  <c r="D17" i="3"/>
  <c r="D18" i="3" l="1"/>
  <c r="F17" i="3"/>
  <c r="G17" i="3" s="1"/>
  <c r="F18" i="3" l="1"/>
  <c r="G18" i="3" s="1"/>
  <c r="D19" i="3"/>
  <c r="F19" i="3" l="1"/>
  <c r="G19" i="3" s="1"/>
  <c r="D20" i="3"/>
  <c r="F20" i="3" l="1"/>
  <c r="G20" i="3" s="1"/>
  <c r="D21" i="3"/>
  <c r="F21" i="3" l="1"/>
  <c r="G21" i="3" s="1"/>
  <c r="D22" i="3"/>
  <c r="F22" i="3" l="1"/>
  <c r="G22" i="3" s="1"/>
  <c r="D23" i="3"/>
  <c r="F23" i="3" l="1"/>
  <c r="G23" i="3" s="1"/>
  <c r="D24" i="3"/>
  <c r="F24" i="3" l="1"/>
  <c r="G24" i="3" s="1"/>
  <c r="D25" i="3"/>
  <c r="F25" i="3" l="1"/>
  <c r="G25" i="3" s="1"/>
  <c r="D26" i="3"/>
  <c r="F26" i="3" l="1"/>
  <c r="G26" i="3" s="1"/>
  <c r="D27" i="3"/>
  <c r="F27" i="3" l="1"/>
  <c r="G27" i="3" s="1"/>
  <c r="D28" i="3"/>
  <c r="F28" i="3" l="1"/>
  <c r="G28" i="3" s="1"/>
  <c r="D29" i="3"/>
  <c r="D30" i="3" l="1"/>
  <c r="F29" i="3"/>
  <c r="G29" i="3" s="1"/>
  <c r="F30" i="3" l="1"/>
  <c r="G30" i="3" s="1"/>
  <c r="D31" i="3"/>
  <c r="D32" i="3" l="1"/>
  <c r="F31" i="3"/>
  <c r="G31" i="3" s="1"/>
  <c r="D33" i="3" l="1"/>
  <c r="F32" i="3"/>
  <c r="G32" i="3" s="1"/>
  <c r="F33" i="3" l="1"/>
  <c r="G33" i="3" s="1"/>
  <c r="D34" i="3"/>
  <c r="F34" i="3" l="1"/>
  <c r="G34" i="3" s="1"/>
  <c r="D35" i="3"/>
  <c r="F35" i="3" l="1"/>
  <c r="G35" i="3" s="1"/>
  <c r="D36" i="3"/>
  <c r="F36" i="3" l="1"/>
  <c r="G36" i="3" s="1"/>
  <c r="D37" i="3"/>
  <c r="F37" i="3" l="1"/>
  <c r="G37" i="3" s="1"/>
  <c r="D38" i="3"/>
  <c r="F38" i="3" l="1"/>
  <c r="G38" i="3" s="1"/>
  <c r="D39" i="3"/>
  <c r="D40" i="3" l="1"/>
  <c r="F39" i="3"/>
  <c r="G39" i="3" s="1"/>
  <c r="F40" i="3" l="1"/>
  <c r="G40" i="3" s="1"/>
  <c r="D41" i="3"/>
  <c r="F41" i="3" l="1"/>
  <c r="G41" i="3" s="1"/>
  <c r="D42" i="3"/>
  <c r="F42" i="3" l="1"/>
  <c r="G42" i="3" s="1"/>
  <c r="D43" i="3"/>
  <c r="D44" i="3" l="1"/>
  <c r="F43" i="3"/>
  <c r="G43" i="3" s="1"/>
  <c r="D45" i="3" l="1"/>
  <c r="F44" i="3"/>
  <c r="G44" i="3" s="1"/>
  <c r="F45" i="3" l="1"/>
  <c r="G45" i="3" s="1"/>
  <c r="D46" i="3"/>
  <c r="F46" i="3" l="1"/>
  <c r="G46" i="3" s="1"/>
  <c r="D47" i="3"/>
  <c r="D48" i="3" l="1"/>
  <c r="F47" i="3"/>
  <c r="G47" i="3" s="1"/>
  <c r="F48" i="3" l="1"/>
  <c r="G48" i="3" s="1"/>
  <c r="D49" i="3"/>
  <c r="F49" i="3" l="1"/>
  <c r="G49" i="3" s="1"/>
  <c r="D50" i="3"/>
  <c r="D51" i="3" l="1"/>
  <c r="F50" i="3"/>
  <c r="G50" i="3" s="1"/>
  <c r="F51" i="3" l="1"/>
  <c r="G51" i="3" s="1"/>
  <c r="D52" i="3"/>
  <c r="F52" i="3" l="1"/>
  <c r="G52" i="3" s="1"/>
  <c r="D53" i="3"/>
  <c r="F53" i="3" l="1"/>
  <c r="G53" i="3" s="1"/>
  <c r="D54" i="3"/>
  <c r="F54" i="3" l="1"/>
  <c r="G54" i="3" s="1"/>
  <c r="D55" i="3"/>
  <c r="D56" i="3" l="1"/>
  <c r="F55" i="3"/>
  <c r="G55" i="3" s="1"/>
  <c r="F56" i="3" l="1"/>
  <c r="G56" i="3" s="1"/>
  <c r="D57" i="3"/>
  <c r="D58" i="3" l="1"/>
  <c r="F57" i="3"/>
  <c r="G57" i="3" s="1"/>
  <c r="F58" i="3" l="1"/>
  <c r="G58" i="3" s="1"/>
  <c r="D59" i="3"/>
  <c r="D60" i="3" l="1"/>
  <c r="F59" i="3"/>
  <c r="G59" i="3" s="1"/>
  <c r="F60" i="3" l="1"/>
  <c r="G60" i="3" s="1"/>
  <c r="D61" i="3"/>
  <c r="F61" i="3" l="1"/>
  <c r="G61" i="3" s="1"/>
  <c r="D62" i="3"/>
  <c r="F62" i="3" l="1"/>
  <c r="G62" i="3" s="1"/>
  <c r="D63" i="3"/>
  <c r="F63" i="3" l="1"/>
  <c r="G63" i="3" s="1"/>
  <c r="D64" i="3"/>
  <c r="F64" i="3" l="1"/>
  <c r="G64" i="3" s="1"/>
  <c r="D65" i="3"/>
  <c r="D66" i="3" l="1"/>
  <c r="F65" i="3"/>
  <c r="G65" i="3" s="1"/>
  <c r="F66" i="3" l="1"/>
  <c r="G66" i="3" s="1"/>
  <c r="D67" i="3"/>
  <c r="D68" i="3" l="1"/>
  <c r="F67" i="3"/>
  <c r="G67" i="3" s="1"/>
  <c r="D69" i="3" l="1"/>
  <c r="F68" i="3"/>
  <c r="G68" i="3" s="1"/>
  <c r="D70" i="3" l="1"/>
  <c r="F69" i="3"/>
  <c r="G69" i="3" s="1"/>
  <c r="F70" i="3" l="1"/>
  <c r="G70" i="3" s="1"/>
  <c r="D71" i="3"/>
  <c r="F71" i="3" l="1"/>
  <c r="G71" i="3" s="1"/>
  <c r="D72" i="3"/>
  <c r="F72" i="3" l="1"/>
  <c r="G72" i="3" s="1"/>
  <c r="D73" i="3"/>
  <c r="F73" i="3" l="1"/>
  <c r="G73" i="3" s="1"/>
  <c r="D74" i="3"/>
  <c r="F74" i="3" l="1"/>
  <c r="G74" i="3" s="1"/>
  <c r="D75" i="3"/>
  <c r="F75" i="3" l="1"/>
  <c r="G75" i="3" s="1"/>
  <c r="D76" i="3"/>
  <c r="F76" i="3" l="1"/>
  <c r="G76" i="3" s="1"/>
  <c r="D77" i="3"/>
  <c r="D78" i="3" l="1"/>
  <c r="F77" i="3"/>
  <c r="G77" i="3" s="1"/>
  <c r="F78" i="3" l="1"/>
  <c r="G78" i="3" s="1"/>
  <c r="D79" i="3"/>
  <c r="F79" i="3" s="1"/>
  <c r="G79" i="3" s="1"/>
</calcChain>
</file>

<file path=xl/sharedStrings.xml><?xml version="1.0" encoding="utf-8"?>
<sst xmlns="http://schemas.openxmlformats.org/spreadsheetml/2006/main" count="108" uniqueCount="106">
  <si>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</si>
  <si>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</si>
  <si>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</si>
  <si>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</si>
  <si>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</si>
  <si>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</si>
  <si>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</si>
  <si>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</si>
  <si>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</si>
  <si>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</si>
  <si>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</si>
  <si>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</si>
  <si>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</si>
  <si>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</si>
  <si>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</si>
  <si>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</si>
  <si>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</si>
  <si>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</si>
  <si>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</si>
  <si>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</si>
  <si>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</si>
  <si>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</si>
  <si>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</si>
  <si>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</si>
  <si>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</si>
  <si>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</si>
  <si>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ListSpliter:","</t>
  </si>
  <si>
    <t>价格（0个、1万、2亿、3兆、4京、5垓、6秭、7穰、8沟、9涧、10正、11载 、12极）</t>
    <phoneticPr fontId="1" type="noConversion"/>
  </si>
  <si>
    <t>#</t>
  </si>
  <si>
    <t>#</t>
    <phoneticPr fontId="1" type="noConversion"/>
  </si>
  <si>
    <t>[]string</t>
    <phoneticPr fontId="1" type="noConversion"/>
  </si>
  <si>
    <t>1_1024,0_0</t>
  </si>
  <si>
    <t>1_2048,0_0</t>
  </si>
  <si>
    <t>1_4096,0_0</t>
  </si>
  <si>
    <t>1_8192,0_0</t>
  </si>
  <si>
    <t>1_1638,0_40</t>
  </si>
  <si>
    <t>1_3276,0_80</t>
  </si>
  <si>
    <t>1_6553,0_60</t>
  </si>
  <si>
    <t>1_1310,0_720</t>
  </si>
  <si>
    <t>1_2621,0_440</t>
  </si>
  <si>
    <t>1_5242,0_880</t>
  </si>
  <si>
    <t>1_1048,0_5760</t>
  </si>
  <si>
    <t>1_2097,0_1520</t>
  </si>
  <si>
    <t>1_4194,0_3040</t>
  </si>
  <si>
    <t>1_8388,0_6080</t>
  </si>
  <si>
    <t>2_1677,1_7216</t>
  </si>
  <si>
    <t>2_3355,1_4432</t>
  </si>
  <si>
    <t>2_6710,1_8864</t>
  </si>
  <si>
    <t>2_1342,1_1772</t>
  </si>
  <si>
    <t>2_2684,1_3545</t>
  </si>
  <si>
    <t>2_5368,1_7091</t>
  </si>
  <si>
    <t>2_1073,1_7418</t>
  </si>
  <si>
    <t>2_2147,1_4836</t>
  </si>
  <si>
    <t>2_4294,1_9672</t>
  </si>
  <si>
    <t>2_8589,1_9345</t>
  </si>
  <si>
    <t>2_1717,1_9869</t>
  </si>
  <si>
    <t>2_3435,1_9738</t>
  </si>
  <si>
    <t>2_6871,1_9476</t>
  </si>
  <si>
    <t>3_1374,2_3895</t>
  </si>
  <si>
    <t>3_2748,2_7790</t>
  </si>
  <si>
    <t>3_5497,2_5581</t>
  </si>
  <si>
    <t>3_1099,2_5116</t>
  </si>
  <si>
    <t>3_2199,2_232</t>
  </si>
  <si>
    <t>3_4398,2_465</t>
  </si>
  <si>
    <t>3_8796,2_930</t>
  </si>
  <si>
    <t>3_1759,2_2186</t>
  </si>
  <si>
    <t>3_3518,2_4372</t>
  </si>
  <si>
    <t>3_7036,2_8744</t>
  </si>
  <si>
    <t>3_1407,2_3748</t>
  </si>
  <si>
    <t>3_2814,2_7497</t>
  </si>
  <si>
    <t>3_5629,2_4995</t>
  </si>
  <si>
    <t>4_1125,3_8999</t>
  </si>
  <si>
    <t>4_2251,3_7998</t>
  </si>
  <si>
    <t>4_4503,3_5996</t>
  </si>
  <si>
    <t>4_9007,3_1992</t>
  </si>
  <si>
    <t>4_1801,3_4398</t>
  </si>
  <si>
    <t>4_3602,3_8797</t>
  </si>
  <si>
    <t>4_7205,3_7594</t>
  </si>
  <si>
    <t>4_1441,3_1518</t>
  </si>
  <si>
    <t>4_2882,3_3037</t>
  </si>
  <si>
    <t>4_5764,3_6075</t>
  </si>
  <si>
    <t>4_1152,3_9215</t>
  </si>
  <si>
    <t>4_2305,3_8430</t>
  </si>
  <si>
    <t>4_4611,3_6860</t>
  </si>
  <si>
    <t>4_9223,3_3720</t>
  </si>
  <si>
    <t>5_1844,4_6744</t>
  </si>
  <si>
    <t>5_3689,4_3488</t>
  </si>
  <si>
    <t>5_7378,4_6976</t>
  </si>
  <si>
    <t>5_1475,4_7395</t>
  </si>
  <si>
    <t>5_2951,4_4790</t>
  </si>
  <si>
    <t>5_5902,4_9581</t>
  </si>
  <si>
    <t>5_1180,4_5916</t>
  </si>
  <si>
    <t>5_2361,4_1832</t>
  </si>
  <si>
    <t>5_4722,4_3664</t>
  </si>
  <si>
    <t>5_9444,4_7329</t>
  </si>
  <si>
    <t>5_1888,4_9465</t>
  </si>
  <si>
    <t>0_20</t>
  </si>
  <si>
    <t>0_40</t>
  </si>
  <si>
    <t>0_80</t>
  </si>
  <si>
    <t>0_160</t>
  </si>
  <si>
    <t>0_320</t>
  </si>
  <si>
    <t>0_640</t>
  </si>
  <si>
    <t>0_1280</t>
  </si>
  <si>
    <t>0_2560</t>
  </si>
  <si>
    <t>0_5120</t>
  </si>
  <si>
    <t>0_1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</si>
</sst>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_);[Red]\(0\)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workbookViewId="0">
      <selection activeCell="B5" sqref="B5"/>
    </sheetView>
  </sheetViews>
  <sheetFormatPr defaultRowHeight="15" x14ac:dyDescent="0.2"/>
  <cols>
    <col min="1" max="1" width="50" style="1" customWidth="1"/>
    <col min="2" max="2" width="45.69921875" style="1" customWidth="1"/>
    <col min="7" max="7" width="17" customWidth="1"/>
    <col min="8" max="8" width="23.3984375" customWidth="1"/>
  </cols>
  <sheetData>
    <row r="1" spans="1:7" x14ac:dyDescent="0.2">
      <c r="A1" t="s">
        <v>1</v>
      </c>
      <c r="B1" s="10" t="s">
        <v>20</v>
      </c>
      <c r="F1" s="6"/>
      <c r="G1" s="6"/>
    </row>
    <row r="2" spans="1:7" x14ac:dyDescent="0.2">
      <c r="A2" t="s">
        <v>18</v>
      </c>
      <c r="B2" s="10" t="s">
        <v>30</v>
      </c>
      <c r="G2" s="6"/>
    </row>
    <row r="3" spans="1:7" x14ac:dyDescent="0.2">
      <c r="A3" s="1" t="s">
        <v>0</v>
      </c>
      <c r="B3" s="10" t="s">
        <v>26</v>
      </c>
      <c r="G3" s="6"/>
    </row>
    <row r="4" spans="1:7" x14ac:dyDescent="0.2">
      <c r="A4" s="6" t="s">
        <v>19</v>
      </c>
      <c r="B4" s="11" t="s">
        <v>27</v>
      </c>
      <c r="F4" s="5"/>
      <c r="G4" s="5"/>
    </row>
    <row r="5" spans="1:7" x14ac:dyDescent="0.2">
      <c r="A5">
        <v>1</v>
      </c>
      <c r="B5" s="16" t="s">
        <v>105</v>
      </c>
    </row>
    <row r="6" spans="1:7" x14ac:dyDescent="0.2">
      <c r="A6">
        <v>2</v>
      </c>
      <c r="B6" s="9" t="s">
        <v>96</v>
      </c>
      <c r="G6" s="9"/>
    </row>
    <row r="7" spans="1:7" x14ac:dyDescent="0.2">
      <c r="A7">
        <v>3</v>
      </c>
      <c r="B7" s="9" t="s">
        <v>97</v>
      </c>
    </row>
    <row r="8" spans="1:7" x14ac:dyDescent="0.2">
      <c r="A8">
        <v>4</v>
      </c>
      <c r="B8" s="9" t="s">
        <v>98</v>
      </c>
    </row>
    <row r="9" spans="1:7" x14ac:dyDescent="0.2">
      <c r="A9">
        <v>5</v>
      </c>
      <c r="B9" s="9" t="s">
        <v>99</v>
      </c>
    </row>
    <row r="10" spans="1:7" x14ac:dyDescent="0.2">
      <c r="A10">
        <v>6</v>
      </c>
      <c r="B10" s="9" t="s">
        <v>100</v>
      </c>
      <c r="G10" s="6"/>
    </row>
    <row r="11" spans="1:7" x14ac:dyDescent="0.2">
      <c r="A11">
        <v>7</v>
      </c>
      <c r="B11" s="9" t="s">
        <v>101</v>
      </c>
      <c r="G11" s="6"/>
    </row>
    <row r="12" spans="1:7" x14ac:dyDescent="0.2">
      <c r="A12">
        <v>8</v>
      </c>
      <c r="B12" s="9" t="s">
        <v>102</v>
      </c>
      <c r="G12" s="6"/>
    </row>
    <row r="13" spans="1:7" x14ac:dyDescent="0.2">
      <c r="A13">
        <v>9</v>
      </c>
      <c r="B13" s="9" t="s">
        <v>103</v>
      </c>
      <c r="G13" s="6"/>
    </row>
    <row r="14" spans="1:7" x14ac:dyDescent="0.2">
      <c r="A14">
        <v>10</v>
      </c>
      <c r="B14" s="9" t="s">
        <v>104</v>
      </c>
      <c r="G14" s="6"/>
    </row>
    <row r="15" spans="1:7" x14ac:dyDescent="0.2">
      <c r="A15">
        <v>11</v>
      </c>
      <c r="B15" s="9" t="s">
        <v>31</v>
      </c>
      <c r="G15" s="6"/>
    </row>
    <row r="16" spans="1:7" x14ac:dyDescent="0.2">
      <c r="A16">
        <v>12</v>
      </c>
      <c r="B16" s="9" t="s">
        <v>32</v>
      </c>
      <c r="G16" s="6"/>
    </row>
    <row r="17" spans="1:7" x14ac:dyDescent="0.2">
      <c r="A17">
        <v>13</v>
      </c>
      <c r="B17" s="9" t="s">
        <v>33</v>
      </c>
      <c r="G17" s="6"/>
    </row>
    <row r="18" spans="1:7" x14ac:dyDescent="0.2">
      <c r="A18">
        <v>14</v>
      </c>
      <c r="B18" s="9" t="s">
        <v>34</v>
      </c>
      <c r="G18" s="6"/>
    </row>
    <row r="19" spans="1:7" x14ac:dyDescent="0.2">
      <c r="A19">
        <v>15</v>
      </c>
      <c r="B19" s="9" t="s">
        <v>35</v>
      </c>
      <c r="G19" s="6"/>
    </row>
    <row r="20" spans="1:7" x14ac:dyDescent="0.2">
      <c r="A20">
        <v>16</v>
      </c>
      <c r="B20" s="9" t="s">
        <v>36</v>
      </c>
      <c r="G20" s="6"/>
    </row>
    <row r="21" spans="1:7" x14ac:dyDescent="0.2">
      <c r="A21">
        <v>17</v>
      </c>
      <c r="B21" s="9" t="s">
        <v>37</v>
      </c>
      <c r="G21" s="6"/>
    </row>
    <row r="22" spans="1:7" x14ac:dyDescent="0.2">
      <c r="A22">
        <v>18</v>
      </c>
      <c r="B22" s="9" t="s">
        <v>38</v>
      </c>
      <c r="G22" s="6"/>
    </row>
    <row r="23" spans="1:7" x14ac:dyDescent="0.2">
      <c r="A23">
        <v>19</v>
      </c>
      <c r="B23" s="9" t="s">
        <v>39</v>
      </c>
      <c r="G23" s="6"/>
    </row>
    <row r="24" spans="1:7" x14ac:dyDescent="0.2">
      <c r="A24">
        <v>20</v>
      </c>
      <c r="B24" s="9" t="s">
        <v>40</v>
      </c>
    </row>
    <row r="25" spans="1:7" x14ac:dyDescent="0.2">
      <c r="A25">
        <v>21</v>
      </c>
      <c r="B25" s="9" t="s">
        <v>41</v>
      </c>
    </row>
    <row r="26" spans="1:7" x14ac:dyDescent="0.2">
      <c r="A26">
        <v>22</v>
      </c>
      <c r="B26" s="9" t="s">
        <v>42</v>
      </c>
    </row>
    <row r="27" spans="1:7" ht="16.5" x14ac:dyDescent="0.2">
      <c r="A27">
        <v>23</v>
      </c>
      <c r="B27" s="9" t="s">
        <v>43</v>
      </c>
      <c r="F27" s="7"/>
    </row>
    <row r="28" spans="1:7" x14ac:dyDescent="0.2">
      <c r="A28">
        <v>24</v>
      </c>
      <c r="B28" s="9" t="s">
        <v>44</v>
      </c>
    </row>
    <row r="29" spans="1:7" x14ac:dyDescent="0.2">
      <c r="A29">
        <v>25</v>
      </c>
      <c r="B29" s="9" t="s">
        <v>45</v>
      </c>
    </row>
    <row r="30" spans="1:7" x14ac:dyDescent="0.2">
      <c r="A30">
        <v>26</v>
      </c>
      <c r="B30" s="9" t="s">
        <v>46</v>
      </c>
    </row>
    <row r="31" spans="1:7" x14ac:dyDescent="0.2">
      <c r="A31">
        <v>27</v>
      </c>
      <c r="B31" s="9" t="s">
        <v>47</v>
      </c>
    </row>
    <row r="32" spans="1:7" x14ac:dyDescent="0.2">
      <c r="A32">
        <v>28</v>
      </c>
      <c r="B32" s="9" t="s">
        <v>48</v>
      </c>
    </row>
    <row r="33" spans="1:2" x14ac:dyDescent="0.2">
      <c r="A33">
        <v>29</v>
      </c>
      <c r="B33" s="9" t="s">
        <v>49</v>
      </c>
    </row>
    <row r="34" spans="1:2" x14ac:dyDescent="0.2">
      <c r="A34">
        <v>30</v>
      </c>
      <c r="B34" s="9" t="s">
        <v>50</v>
      </c>
    </row>
    <row r="35" spans="1:2" x14ac:dyDescent="0.2">
      <c r="A35">
        <v>31</v>
      </c>
      <c r="B35" s="9" t="s">
        <v>51</v>
      </c>
    </row>
    <row r="36" spans="1:2" x14ac:dyDescent="0.2">
      <c r="A36">
        <v>32</v>
      </c>
      <c r="B36" s="9" t="s">
        <v>52</v>
      </c>
    </row>
    <row r="37" spans="1:2" x14ac:dyDescent="0.2">
      <c r="A37">
        <v>33</v>
      </c>
      <c r="B37" s="9" t="s">
        <v>53</v>
      </c>
    </row>
    <row r="38" spans="1:2" x14ac:dyDescent="0.2">
      <c r="A38">
        <v>34</v>
      </c>
      <c r="B38" s="9" t="s">
        <v>54</v>
      </c>
    </row>
    <row r="39" spans="1:2" x14ac:dyDescent="0.2">
      <c r="A39">
        <v>35</v>
      </c>
      <c r="B39" s="9" t="s">
        <v>55</v>
      </c>
    </row>
    <row r="40" spans="1:2" x14ac:dyDescent="0.2">
      <c r="A40">
        <v>36</v>
      </c>
      <c r="B40" s="9" t="s">
        <v>56</v>
      </c>
    </row>
    <row r="41" spans="1:2" x14ac:dyDescent="0.2">
      <c r="A41">
        <v>37</v>
      </c>
      <c r="B41" s="9" t="s">
        <v>57</v>
      </c>
    </row>
    <row r="42" spans="1:2" x14ac:dyDescent="0.2">
      <c r="A42">
        <v>38</v>
      </c>
      <c r="B42" s="9" t="s">
        <v>58</v>
      </c>
    </row>
    <row r="43" spans="1:2" x14ac:dyDescent="0.2">
      <c r="A43">
        <v>39</v>
      </c>
      <c r="B43" s="9" t="s">
        <v>59</v>
      </c>
    </row>
    <row r="44" spans="1:2" x14ac:dyDescent="0.2">
      <c r="A44">
        <v>40</v>
      </c>
      <c r="B44" s="9" t="s">
        <v>60</v>
      </c>
    </row>
    <row r="45" spans="1:2" x14ac:dyDescent="0.2">
      <c r="A45">
        <v>41</v>
      </c>
      <c r="B45" s="9" t="s">
        <v>61</v>
      </c>
    </row>
    <row r="46" spans="1:2" x14ac:dyDescent="0.2">
      <c r="A46">
        <v>42</v>
      </c>
      <c r="B46" s="9" t="s">
        <v>62</v>
      </c>
    </row>
    <row r="47" spans="1:2" x14ac:dyDescent="0.2">
      <c r="A47">
        <v>43</v>
      </c>
      <c r="B47" s="9" t="s">
        <v>63</v>
      </c>
    </row>
    <row r="48" spans="1:2" x14ac:dyDescent="0.2">
      <c r="A48">
        <v>44</v>
      </c>
      <c r="B48" s="9" t="s">
        <v>64</v>
      </c>
    </row>
    <row r="49" spans="1:2" x14ac:dyDescent="0.2">
      <c r="A49">
        <v>45</v>
      </c>
      <c r="B49" s="9" t="s">
        <v>65</v>
      </c>
    </row>
    <row r="50" spans="1:2" x14ac:dyDescent="0.2">
      <c r="A50">
        <v>46</v>
      </c>
      <c r="B50" s="9" t="s">
        <v>66</v>
      </c>
    </row>
    <row r="51" spans="1:2" x14ac:dyDescent="0.2">
      <c r="A51">
        <v>47</v>
      </c>
      <c r="B51" s="9" t="s">
        <v>67</v>
      </c>
    </row>
    <row r="52" spans="1:2" x14ac:dyDescent="0.2">
      <c r="A52">
        <v>48</v>
      </c>
      <c r="B52" s="9" t="s">
        <v>68</v>
      </c>
    </row>
    <row r="53" spans="1:2" x14ac:dyDescent="0.2">
      <c r="A53">
        <v>49</v>
      </c>
      <c r="B53" s="9" t="s">
        <v>69</v>
      </c>
    </row>
    <row r="54" spans="1:2" x14ac:dyDescent="0.2">
      <c r="A54">
        <v>50</v>
      </c>
      <c r="B54" s="9" t="s">
        <v>70</v>
      </c>
    </row>
    <row r="55" spans="1:2" x14ac:dyDescent="0.2">
      <c r="A55">
        <v>51</v>
      </c>
      <c r="B55" s="9" t="s">
        <v>71</v>
      </c>
    </row>
    <row r="56" spans="1:2" x14ac:dyDescent="0.2">
      <c r="A56">
        <v>52</v>
      </c>
      <c r="B56" s="9" t="s">
        <v>72</v>
      </c>
    </row>
    <row r="57" spans="1:2" x14ac:dyDescent="0.2">
      <c r="A57">
        <v>53</v>
      </c>
      <c r="B57" s="9" t="s">
        <v>73</v>
      </c>
    </row>
    <row r="58" spans="1:2" x14ac:dyDescent="0.2">
      <c r="A58">
        <v>54</v>
      </c>
      <c r="B58" s="9" t="s">
        <v>74</v>
      </c>
    </row>
    <row r="59" spans="1:2" x14ac:dyDescent="0.2">
      <c r="A59">
        <v>55</v>
      </c>
      <c r="B59" s="9" t="s">
        <v>75</v>
      </c>
    </row>
    <row r="60" spans="1:2" x14ac:dyDescent="0.2">
      <c r="A60">
        <v>56</v>
      </c>
      <c r="B60" s="9" t="s">
        <v>76</v>
      </c>
    </row>
    <row r="61" spans="1:2" x14ac:dyDescent="0.2">
      <c r="A61">
        <v>57</v>
      </c>
      <c r="B61" s="9" t="s">
        <v>77</v>
      </c>
    </row>
    <row r="62" spans="1:2" x14ac:dyDescent="0.2">
      <c r="A62">
        <v>58</v>
      </c>
      <c r="B62" s="9" t="s">
        <v>78</v>
      </c>
    </row>
    <row r="63" spans="1:2" x14ac:dyDescent="0.2">
      <c r="A63">
        <v>59</v>
      </c>
      <c r="B63" s="9" t="s">
        <v>79</v>
      </c>
    </row>
    <row r="64" spans="1:2" x14ac:dyDescent="0.2">
      <c r="A64">
        <v>60</v>
      </c>
      <c r="B64" s="9" t="s">
        <v>80</v>
      </c>
    </row>
    <row r="65" spans="1:2" x14ac:dyDescent="0.2">
      <c r="A65">
        <v>61</v>
      </c>
      <c r="B65" s="9" t="s">
        <v>81</v>
      </c>
    </row>
    <row r="66" spans="1:2" x14ac:dyDescent="0.2">
      <c r="A66">
        <v>62</v>
      </c>
      <c r="B66" s="9" t="s">
        <v>82</v>
      </c>
    </row>
    <row r="67" spans="1:2" x14ac:dyDescent="0.2">
      <c r="A67">
        <v>63</v>
      </c>
      <c r="B67" s="9" t="s">
        <v>83</v>
      </c>
    </row>
    <row r="68" spans="1:2" x14ac:dyDescent="0.2">
      <c r="A68">
        <v>64</v>
      </c>
      <c r="B68" s="9" t="s">
        <v>84</v>
      </c>
    </row>
    <row r="69" spans="1:2" x14ac:dyDescent="0.2">
      <c r="A69">
        <v>65</v>
      </c>
      <c r="B69" s="9" t="s">
        <v>85</v>
      </c>
    </row>
    <row r="70" spans="1:2" x14ac:dyDescent="0.2">
      <c r="A70">
        <v>66</v>
      </c>
      <c r="B70" s="9" t="s">
        <v>86</v>
      </c>
    </row>
    <row r="71" spans="1:2" x14ac:dyDescent="0.2">
      <c r="A71">
        <v>67</v>
      </c>
      <c r="B71" s="9" t="s">
        <v>87</v>
      </c>
    </row>
    <row r="72" spans="1:2" x14ac:dyDescent="0.2">
      <c r="A72">
        <v>68</v>
      </c>
      <c r="B72" s="9" t="s">
        <v>88</v>
      </c>
    </row>
    <row r="73" spans="1:2" x14ac:dyDescent="0.2">
      <c r="A73">
        <v>69</v>
      </c>
      <c r="B73" s="9" t="s">
        <v>89</v>
      </c>
    </row>
    <row r="74" spans="1:2" x14ac:dyDescent="0.2">
      <c r="A74">
        <v>70</v>
      </c>
      <c r="B74" s="9" t="s">
        <v>90</v>
      </c>
    </row>
    <row r="75" spans="1:2" x14ac:dyDescent="0.2">
      <c r="A75">
        <v>71</v>
      </c>
      <c r="B75" s="9" t="s">
        <v>91</v>
      </c>
    </row>
    <row r="76" spans="1:2" x14ac:dyDescent="0.2">
      <c r="A76">
        <v>72</v>
      </c>
      <c r="B76" s="9" t="s">
        <v>92</v>
      </c>
    </row>
    <row r="77" spans="1:2" x14ac:dyDescent="0.2">
      <c r="A77">
        <v>73</v>
      </c>
      <c r="B77" s="9" t="s">
        <v>93</v>
      </c>
    </row>
    <row r="78" spans="1:2" x14ac:dyDescent="0.2">
      <c r="A78">
        <v>74</v>
      </c>
      <c r="B78" s="9" t="s">
        <v>94</v>
      </c>
    </row>
    <row r="79" spans="1:2" x14ac:dyDescent="0.2">
      <c r="A79">
        <v>75</v>
      </c>
      <c r="B79" s="9" t="s">
        <v>95</v>
      </c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topLeftCell="A3" workbookViewId="0">
      <selection activeCell="B79" sqref="B5:B79"/>
    </sheetView>
  </sheetViews>
  <sheetFormatPr defaultRowHeight="15" x14ac:dyDescent="0.2"/>
  <cols>
    <col min="2" max="2" width="16.296875" bestFit="1" customWidth="1"/>
    <col min="4" max="4" width="3.59765625" customWidth="1"/>
    <col min="5" max="5" width="7.3984375" customWidth="1"/>
    <col min="6" max="6" width="3.3984375" customWidth="1"/>
    <col min="7" max="7" width="5.5" customWidth="1"/>
    <col min="8" max="8" width="26.796875" bestFit="1" customWidth="1"/>
    <col min="9" max="16" width="8.796875" style="12"/>
    <col min="17" max="17" width="8.796875" style="15"/>
    <col min="18" max="18" width="8.796875" style="12"/>
  </cols>
  <sheetData>
    <row r="1" spans="2:16" x14ac:dyDescent="0.2">
      <c r="D1" s="6" t="s">
        <v>22</v>
      </c>
      <c r="E1" s="6" t="s">
        <v>22</v>
      </c>
      <c r="F1" s="6" t="s">
        <v>22</v>
      </c>
      <c r="G1" s="6" t="s">
        <v>29</v>
      </c>
      <c r="H1" s="6" t="s">
        <v>28</v>
      </c>
    </row>
    <row r="2" spans="2:16" x14ac:dyDescent="0.2">
      <c r="D2" s="6"/>
    </row>
    <row r="4" spans="2:16" x14ac:dyDescent="0.2">
      <c r="D4" s="5" t="s">
        <v>25</v>
      </c>
      <c r="E4" s="5" t="s">
        <v>23</v>
      </c>
      <c r="F4" s="5" t="s">
        <v>24</v>
      </c>
    </row>
    <row r="5" spans="2:16" x14ac:dyDescent="0.2">
      <c r="B5" t="str">
        <f>IF(C5&gt;1,C5-1&amp;"_"&amp;H5&amp;","&amp;C5-2&amp;"_"&amp;I5,"0_"&amp;H5)</f>
        <v>0_10</v>
      </c>
      <c r="C5">
        <f>COUNTIF(H5:W5,"&gt;-1")</f>
        <v>1</v>
      </c>
      <c r="D5" s="13">
        <v>10</v>
      </c>
      <c r="E5">
        <v>2</v>
      </c>
      <c r="F5" s="14">
        <f t="shared" ref="F5:F36" si="0">ROUNDUP(D5,0)</f>
        <v>10</v>
      </c>
      <c r="G5" s="14" t="str">
        <f>TEXT(F5,"0")</f>
        <v>10</v>
      </c>
      <c r="H5" s="14">
        <v>10</v>
      </c>
      <c r="I5" s="9"/>
      <c r="J5" s="9"/>
      <c r="K5" s="9"/>
      <c r="L5" s="9"/>
      <c r="M5" s="9"/>
      <c r="N5" s="9"/>
      <c r="O5" s="9"/>
      <c r="P5" s="9"/>
    </row>
    <row r="6" spans="2:16" x14ac:dyDescent="0.2">
      <c r="B6" t="str">
        <f>IF(C6&gt;1,C6-1&amp;"_"&amp;H6&amp;","&amp;C6-2&amp;"_"&amp;I6,"0_"&amp;H6)</f>
        <v>0_20</v>
      </c>
      <c r="C6">
        <f>COUNTIF(H6:W6,"&gt;-1")</f>
        <v>1</v>
      </c>
      <c r="D6" s="8">
        <f t="shared" ref="D6:D37" si="1">D5*E5</f>
        <v>20</v>
      </c>
      <c r="E6">
        <v>2</v>
      </c>
      <c r="F6" s="9">
        <f t="shared" si="0"/>
        <v>20</v>
      </c>
      <c r="G6" s="9" t="str">
        <f t="shared" ref="G6:G69" si="2">TEXT(F6,"0")</f>
        <v>20</v>
      </c>
      <c r="H6" s="9">
        <v>20</v>
      </c>
      <c r="I6" s="9"/>
      <c r="J6" s="9"/>
      <c r="K6" s="9"/>
      <c r="L6" s="9"/>
      <c r="M6" s="9"/>
      <c r="N6" s="9"/>
      <c r="O6" s="9"/>
      <c r="P6" s="9"/>
    </row>
    <row r="7" spans="2:16" x14ac:dyDescent="0.2">
      <c r="B7" t="str">
        <f t="shared" ref="B7:B70" si="3">IF(C7&gt;1,C7-1&amp;"_"&amp;H7&amp;","&amp;C7-2&amp;"_"&amp;I7,"0_"&amp;H7)</f>
        <v>0_40</v>
      </c>
      <c r="C7">
        <f t="shared" ref="C7:C70" si="4">COUNTIF(H7:W7,"&gt;-1")</f>
        <v>1</v>
      </c>
      <c r="D7" s="8">
        <f t="shared" si="1"/>
        <v>40</v>
      </c>
      <c r="E7">
        <v>2</v>
      </c>
      <c r="F7" s="9">
        <f t="shared" si="0"/>
        <v>40</v>
      </c>
      <c r="G7" s="9" t="str">
        <f t="shared" si="2"/>
        <v>40</v>
      </c>
      <c r="H7" s="9">
        <v>40</v>
      </c>
      <c r="I7" s="9"/>
      <c r="J7" s="9"/>
      <c r="K7" s="9"/>
      <c r="L7" s="9"/>
      <c r="M7" s="9"/>
      <c r="N7" s="9"/>
      <c r="O7" s="9"/>
      <c r="P7" s="9"/>
    </row>
    <row r="8" spans="2:16" x14ac:dyDescent="0.2">
      <c r="B8" t="str">
        <f t="shared" si="3"/>
        <v>0_80</v>
      </c>
      <c r="C8">
        <f t="shared" si="4"/>
        <v>1</v>
      </c>
      <c r="D8" s="8">
        <f t="shared" si="1"/>
        <v>80</v>
      </c>
      <c r="E8">
        <v>2</v>
      </c>
      <c r="F8" s="9">
        <f t="shared" si="0"/>
        <v>80</v>
      </c>
      <c r="G8" s="9" t="str">
        <f t="shared" si="2"/>
        <v>80</v>
      </c>
      <c r="H8" s="9">
        <v>80</v>
      </c>
      <c r="I8" s="9"/>
      <c r="J8" s="9"/>
      <c r="K8" s="9"/>
      <c r="L8" s="9"/>
      <c r="M8" s="9"/>
      <c r="N8" s="9"/>
      <c r="O8" s="9"/>
      <c r="P8" s="9"/>
    </row>
    <row r="9" spans="2:16" x14ac:dyDescent="0.2">
      <c r="B9" t="str">
        <f t="shared" si="3"/>
        <v>0_160</v>
      </c>
      <c r="C9">
        <f t="shared" si="4"/>
        <v>1</v>
      </c>
      <c r="D9" s="8">
        <f t="shared" si="1"/>
        <v>160</v>
      </c>
      <c r="E9">
        <v>2</v>
      </c>
      <c r="F9" s="9">
        <f t="shared" si="0"/>
        <v>160</v>
      </c>
      <c r="G9" s="9" t="str">
        <f t="shared" si="2"/>
        <v>160</v>
      </c>
      <c r="H9" s="9">
        <v>160</v>
      </c>
      <c r="I9" s="9"/>
      <c r="J9" s="9"/>
      <c r="K9" s="9"/>
      <c r="L9" s="9"/>
      <c r="M9" s="9"/>
      <c r="N9" s="9"/>
      <c r="O9" s="9"/>
      <c r="P9" s="9"/>
    </row>
    <row r="10" spans="2:16" x14ac:dyDescent="0.2">
      <c r="B10" t="str">
        <f t="shared" si="3"/>
        <v>0_320</v>
      </c>
      <c r="C10">
        <f t="shared" si="4"/>
        <v>1</v>
      </c>
      <c r="D10" s="8">
        <f t="shared" si="1"/>
        <v>320</v>
      </c>
      <c r="E10">
        <v>2</v>
      </c>
      <c r="F10" s="9">
        <f t="shared" si="0"/>
        <v>320</v>
      </c>
      <c r="G10" s="9" t="str">
        <f t="shared" si="2"/>
        <v>320</v>
      </c>
      <c r="H10" s="9">
        <v>320</v>
      </c>
      <c r="I10" s="9"/>
      <c r="J10" s="9"/>
      <c r="K10" s="9"/>
      <c r="L10" s="9"/>
      <c r="M10" s="9"/>
      <c r="N10" s="9"/>
      <c r="O10" s="9"/>
      <c r="P10" s="9"/>
    </row>
    <row r="11" spans="2:16" x14ac:dyDescent="0.2">
      <c r="B11" t="str">
        <f t="shared" si="3"/>
        <v>0_640</v>
      </c>
      <c r="C11">
        <f t="shared" si="4"/>
        <v>1</v>
      </c>
      <c r="D11" s="8">
        <f t="shared" si="1"/>
        <v>640</v>
      </c>
      <c r="E11">
        <v>2</v>
      </c>
      <c r="F11" s="9">
        <f t="shared" si="0"/>
        <v>640</v>
      </c>
      <c r="G11" s="9" t="str">
        <f t="shared" si="2"/>
        <v>640</v>
      </c>
      <c r="H11" s="9">
        <v>640</v>
      </c>
      <c r="I11" s="9"/>
      <c r="J11" s="9"/>
      <c r="K11" s="9"/>
      <c r="L11" s="9"/>
      <c r="M11" s="9"/>
      <c r="N11" s="9"/>
      <c r="O11" s="9"/>
      <c r="P11" s="9"/>
    </row>
    <row r="12" spans="2:16" x14ac:dyDescent="0.2">
      <c r="B12" t="str">
        <f t="shared" si="3"/>
        <v>0_1280</v>
      </c>
      <c r="C12">
        <f t="shared" si="4"/>
        <v>1</v>
      </c>
      <c r="D12" s="8">
        <f t="shared" si="1"/>
        <v>1280</v>
      </c>
      <c r="E12">
        <v>2</v>
      </c>
      <c r="F12" s="9">
        <f t="shared" si="0"/>
        <v>1280</v>
      </c>
      <c r="G12" s="9" t="str">
        <f t="shared" si="2"/>
        <v>1280</v>
      </c>
      <c r="H12" s="9">
        <v>1280</v>
      </c>
      <c r="I12" s="9"/>
      <c r="J12" s="9"/>
      <c r="K12" s="9"/>
      <c r="L12" s="9"/>
      <c r="M12" s="9"/>
      <c r="N12" s="9"/>
      <c r="O12" s="9"/>
      <c r="P12" s="9"/>
    </row>
    <row r="13" spans="2:16" x14ac:dyDescent="0.2">
      <c r="B13" t="str">
        <f t="shared" si="3"/>
        <v>0_2560</v>
      </c>
      <c r="C13">
        <f t="shared" si="4"/>
        <v>1</v>
      </c>
      <c r="D13" s="8">
        <f t="shared" si="1"/>
        <v>2560</v>
      </c>
      <c r="E13">
        <v>2</v>
      </c>
      <c r="F13" s="9">
        <f t="shared" si="0"/>
        <v>2560</v>
      </c>
      <c r="G13" s="9" t="str">
        <f t="shared" si="2"/>
        <v>2560</v>
      </c>
      <c r="H13" s="9">
        <v>2560</v>
      </c>
      <c r="I13" s="9"/>
      <c r="J13" s="9"/>
      <c r="K13" s="9"/>
      <c r="L13" s="9"/>
      <c r="M13" s="9"/>
      <c r="N13" s="9"/>
      <c r="O13" s="9"/>
      <c r="P13" s="9"/>
    </row>
    <row r="14" spans="2:16" x14ac:dyDescent="0.2">
      <c r="B14" t="str">
        <f t="shared" si="3"/>
        <v>0_5120</v>
      </c>
      <c r="C14">
        <f t="shared" si="4"/>
        <v>1</v>
      </c>
      <c r="D14" s="8">
        <f t="shared" si="1"/>
        <v>5120</v>
      </c>
      <c r="E14">
        <v>2</v>
      </c>
      <c r="F14" s="9">
        <f t="shared" si="0"/>
        <v>5120</v>
      </c>
      <c r="G14" s="9" t="str">
        <f t="shared" si="2"/>
        <v>5120</v>
      </c>
      <c r="H14" s="9">
        <v>5120</v>
      </c>
      <c r="I14" s="9"/>
      <c r="J14" s="9"/>
      <c r="K14" s="9"/>
      <c r="L14" s="9"/>
      <c r="M14" s="9"/>
      <c r="N14" s="9"/>
      <c r="O14" s="9"/>
      <c r="P14" s="9"/>
    </row>
    <row r="15" spans="2:16" x14ac:dyDescent="0.2">
      <c r="B15" t="str">
        <f t="shared" si="3"/>
        <v>1_1024,0_0</v>
      </c>
      <c r="C15">
        <f t="shared" si="4"/>
        <v>2</v>
      </c>
      <c r="D15" s="8">
        <f t="shared" si="1"/>
        <v>10240</v>
      </c>
      <c r="E15">
        <v>2</v>
      </c>
      <c r="F15" s="9">
        <f t="shared" si="0"/>
        <v>10240</v>
      </c>
      <c r="G15" s="9" t="str">
        <f t="shared" si="2"/>
        <v>10240</v>
      </c>
      <c r="H15" s="9">
        <v>1024</v>
      </c>
      <c r="I15" s="9">
        <v>0</v>
      </c>
      <c r="J15" s="9"/>
      <c r="K15" s="9"/>
      <c r="L15" s="9"/>
      <c r="M15" s="9"/>
      <c r="N15" s="9"/>
      <c r="O15" s="9"/>
      <c r="P15" s="9"/>
    </row>
    <row r="16" spans="2:16" x14ac:dyDescent="0.2">
      <c r="B16" t="str">
        <f t="shared" si="3"/>
        <v>1_2048,0_0</v>
      </c>
      <c r="C16">
        <f t="shared" si="4"/>
        <v>2</v>
      </c>
      <c r="D16" s="8">
        <f t="shared" si="1"/>
        <v>20480</v>
      </c>
      <c r="E16">
        <v>2</v>
      </c>
      <c r="F16" s="9">
        <f t="shared" si="0"/>
        <v>20480</v>
      </c>
      <c r="G16" s="9" t="str">
        <f t="shared" si="2"/>
        <v>20480</v>
      </c>
      <c r="H16" s="9">
        <v>2048</v>
      </c>
      <c r="I16" s="9">
        <v>0</v>
      </c>
      <c r="J16" s="9"/>
      <c r="K16" s="9"/>
      <c r="L16" s="9"/>
      <c r="M16" s="9"/>
      <c r="N16" s="9"/>
      <c r="O16" s="9"/>
      <c r="P16" s="9"/>
    </row>
    <row r="17" spans="2:16" x14ac:dyDescent="0.2">
      <c r="B17" t="str">
        <f t="shared" si="3"/>
        <v>1_4096,0_0</v>
      </c>
      <c r="C17">
        <f t="shared" si="4"/>
        <v>2</v>
      </c>
      <c r="D17" s="8">
        <f t="shared" si="1"/>
        <v>40960</v>
      </c>
      <c r="E17">
        <v>2</v>
      </c>
      <c r="F17" s="9">
        <f t="shared" si="0"/>
        <v>40960</v>
      </c>
      <c r="G17" s="9" t="str">
        <f t="shared" si="2"/>
        <v>40960</v>
      </c>
      <c r="H17" s="9">
        <v>4096</v>
      </c>
      <c r="I17" s="9">
        <v>0</v>
      </c>
      <c r="J17" s="9"/>
      <c r="K17" s="9"/>
      <c r="L17" s="9"/>
      <c r="M17" s="9"/>
      <c r="N17" s="9"/>
      <c r="O17" s="9"/>
      <c r="P17" s="9"/>
    </row>
    <row r="18" spans="2:16" x14ac:dyDescent="0.2">
      <c r="B18" t="str">
        <f t="shared" si="3"/>
        <v>1_8192,0_0</v>
      </c>
      <c r="C18">
        <f t="shared" si="4"/>
        <v>2</v>
      </c>
      <c r="D18" s="8">
        <f t="shared" si="1"/>
        <v>81920</v>
      </c>
      <c r="E18">
        <v>2</v>
      </c>
      <c r="F18" s="9">
        <f t="shared" si="0"/>
        <v>81920</v>
      </c>
      <c r="G18" s="9" t="str">
        <f t="shared" si="2"/>
        <v>81920</v>
      </c>
      <c r="H18" s="9">
        <v>8192</v>
      </c>
      <c r="I18" s="9">
        <v>0</v>
      </c>
      <c r="J18" s="9"/>
      <c r="K18" s="9"/>
      <c r="L18" s="9"/>
      <c r="M18" s="9"/>
      <c r="N18" s="9"/>
      <c r="O18" s="9"/>
      <c r="P18" s="9"/>
    </row>
    <row r="19" spans="2:16" x14ac:dyDescent="0.2">
      <c r="B19" t="str">
        <f t="shared" si="3"/>
        <v>1_1638,0_40</v>
      </c>
      <c r="C19">
        <f t="shared" si="4"/>
        <v>2</v>
      </c>
      <c r="D19" s="8">
        <f t="shared" si="1"/>
        <v>163840</v>
      </c>
      <c r="E19">
        <v>2</v>
      </c>
      <c r="F19" s="9">
        <f t="shared" si="0"/>
        <v>163840</v>
      </c>
      <c r="G19" s="9" t="str">
        <f t="shared" si="2"/>
        <v>163840</v>
      </c>
      <c r="H19" s="9">
        <v>1638</v>
      </c>
      <c r="I19" s="9">
        <v>40</v>
      </c>
      <c r="J19" s="9"/>
      <c r="K19" s="9"/>
      <c r="L19" s="9"/>
      <c r="M19" s="9"/>
      <c r="N19" s="9"/>
      <c r="O19" s="9"/>
      <c r="P19" s="9"/>
    </row>
    <row r="20" spans="2:16" x14ac:dyDescent="0.2">
      <c r="B20" t="str">
        <f t="shared" si="3"/>
        <v>1_3276,0_80</v>
      </c>
      <c r="C20">
        <f t="shared" si="4"/>
        <v>2</v>
      </c>
      <c r="D20" s="8">
        <f t="shared" si="1"/>
        <v>327680</v>
      </c>
      <c r="E20">
        <v>2</v>
      </c>
      <c r="F20" s="9">
        <f t="shared" si="0"/>
        <v>327680</v>
      </c>
      <c r="G20" s="9" t="str">
        <f t="shared" si="2"/>
        <v>327680</v>
      </c>
      <c r="H20" s="9">
        <v>3276</v>
      </c>
      <c r="I20" s="9">
        <v>80</v>
      </c>
      <c r="J20" s="9"/>
      <c r="K20" s="9"/>
      <c r="L20" s="9"/>
      <c r="M20" s="9"/>
      <c r="N20" s="9"/>
      <c r="O20" s="9"/>
      <c r="P20" s="9"/>
    </row>
    <row r="21" spans="2:16" x14ac:dyDescent="0.2">
      <c r="B21" t="str">
        <f t="shared" si="3"/>
        <v>1_6553,0_60</v>
      </c>
      <c r="C21">
        <f t="shared" si="4"/>
        <v>2</v>
      </c>
      <c r="D21" s="8">
        <f t="shared" si="1"/>
        <v>655360</v>
      </c>
      <c r="E21">
        <v>2</v>
      </c>
      <c r="F21" s="9">
        <f t="shared" si="0"/>
        <v>655360</v>
      </c>
      <c r="G21" s="9" t="str">
        <f t="shared" si="2"/>
        <v>655360</v>
      </c>
      <c r="H21" s="9">
        <v>6553</v>
      </c>
      <c r="I21" s="9">
        <v>60</v>
      </c>
      <c r="J21" s="9"/>
      <c r="K21" s="9"/>
      <c r="L21" s="9"/>
      <c r="M21" s="9"/>
      <c r="N21" s="9"/>
      <c r="O21" s="9"/>
      <c r="P21" s="9"/>
    </row>
    <row r="22" spans="2:16" x14ac:dyDescent="0.2">
      <c r="B22" t="str">
        <f t="shared" si="3"/>
        <v>1_1310,0_720</v>
      </c>
      <c r="C22">
        <f t="shared" si="4"/>
        <v>2</v>
      </c>
      <c r="D22" s="8">
        <f t="shared" si="1"/>
        <v>1310720</v>
      </c>
      <c r="E22">
        <v>2</v>
      </c>
      <c r="F22" s="9">
        <f t="shared" si="0"/>
        <v>1310720</v>
      </c>
      <c r="G22" s="9" t="str">
        <f t="shared" si="2"/>
        <v>1310720</v>
      </c>
      <c r="H22" s="9">
        <v>1310</v>
      </c>
      <c r="I22" s="9">
        <v>720</v>
      </c>
      <c r="J22" s="9"/>
      <c r="K22" s="9"/>
      <c r="L22" s="9"/>
      <c r="M22" s="9"/>
      <c r="N22" s="9"/>
      <c r="O22" s="9"/>
      <c r="P22" s="9"/>
    </row>
    <row r="23" spans="2:16" x14ac:dyDescent="0.2">
      <c r="B23" t="str">
        <f t="shared" si="3"/>
        <v>1_2621,0_440</v>
      </c>
      <c r="C23">
        <f t="shared" si="4"/>
        <v>2</v>
      </c>
      <c r="D23" s="8">
        <f t="shared" si="1"/>
        <v>2621440</v>
      </c>
      <c r="E23">
        <v>2</v>
      </c>
      <c r="F23" s="9">
        <f t="shared" si="0"/>
        <v>2621440</v>
      </c>
      <c r="G23" s="9" t="str">
        <f t="shared" si="2"/>
        <v>2621440</v>
      </c>
      <c r="H23" s="9">
        <v>2621</v>
      </c>
      <c r="I23" s="9">
        <v>440</v>
      </c>
      <c r="J23" s="9"/>
      <c r="K23" s="9"/>
      <c r="L23" s="9"/>
      <c r="M23" s="9"/>
      <c r="N23" s="9"/>
      <c r="O23" s="9"/>
      <c r="P23" s="9"/>
    </row>
    <row r="24" spans="2:16" x14ac:dyDescent="0.2">
      <c r="B24" t="str">
        <f t="shared" si="3"/>
        <v>1_5242,0_880</v>
      </c>
      <c r="C24">
        <f t="shared" si="4"/>
        <v>2</v>
      </c>
      <c r="D24" s="8">
        <f t="shared" si="1"/>
        <v>5242880</v>
      </c>
      <c r="E24">
        <v>2</v>
      </c>
      <c r="F24" s="9">
        <f t="shared" si="0"/>
        <v>5242880</v>
      </c>
      <c r="G24" s="9" t="str">
        <f t="shared" si="2"/>
        <v>5242880</v>
      </c>
      <c r="H24" s="9">
        <v>5242</v>
      </c>
      <c r="I24" s="9">
        <v>880</v>
      </c>
      <c r="J24" s="9"/>
      <c r="K24" s="9"/>
      <c r="L24" s="9"/>
      <c r="M24" s="9"/>
      <c r="N24" s="9"/>
      <c r="O24" s="9"/>
      <c r="P24" s="9"/>
    </row>
    <row r="25" spans="2:16" x14ac:dyDescent="0.2">
      <c r="B25" t="str">
        <f t="shared" si="3"/>
        <v>1_1048,0_5760</v>
      </c>
      <c r="C25">
        <f t="shared" si="4"/>
        <v>2</v>
      </c>
      <c r="D25" s="8">
        <f t="shared" si="1"/>
        <v>10485760</v>
      </c>
      <c r="E25">
        <v>2</v>
      </c>
      <c r="F25" s="9">
        <f t="shared" si="0"/>
        <v>10485760</v>
      </c>
      <c r="G25" s="9" t="str">
        <f t="shared" si="2"/>
        <v>10485760</v>
      </c>
      <c r="H25" s="9">
        <v>1048</v>
      </c>
      <c r="I25" s="9">
        <v>5760</v>
      </c>
      <c r="J25" s="9"/>
      <c r="K25" s="9"/>
      <c r="L25" s="9"/>
      <c r="M25" s="9"/>
      <c r="N25" s="9"/>
      <c r="O25" s="9"/>
      <c r="P25" s="9"/>
    </row>
    <row r="26" spans="2:16" x14ac:dyDescent="0.2">
      <c r="B26" t="str">
        <f t="shared" si="3"/>
        <v>1_2097,0_1520</v>
      </c>
      <c r="C26">
        <f t="shared" si="4"/>
        <v>2</v>
      </c>
      <c r="D26" s="8">
        <f t="shared" si="1"/>
        <v>20971520</v>
      </c>
      <c r="E26">
        <v>2</v>
      </c>
      <c r="F26" s="9">
        <f t="shared" si="0"/>
        <v>20971520</v>
      </c>
      <c r="G26" s="9" t="str">
        <f t="shared" si="2"/>
        <v>20971520</v>
      </c>
      <c r="H26" s="9">
        <v>2097</v>
      </c>
      <c r="I26" s="9">
        <v>1520</v>
      </c>
      <c r="J26" s="9"/>
      <c r="K26" s="9"/>
      <c r="L26" s="9"/>
      <c r="M26" s="9"/>
      <c r="N26" s="9"/>
      <c r="O26" s="9"/>
      <c r="P26" s="9"/>
    </row>
    <row r="27" spans="2:16" x14ac:dyDescent="0.2">
      <c r="B27" t="str">
        <f t="shared" si="3"/>
        <v>1_4194,0_3040</v>
      </c>
      <c r="C27">
        <f t="shared" si="4"/>
        <v>2</v>
      </c>
      <c r="D27" s="8">
        <f t="shared" si="1"/>
        <v>41943040</v>
      </c>
      <c r="E27">
        <v>2</v>
      </c>
      <c r="F27" s="9">
        <f t="shared" si="0"/>
        <v>41943040</v>
      </c>
      <c r="G27" s="9" t="str">
        <f t="shared" si="2"/>
        <v>41943040</v>
      </c>
      <c r="H27" s="9">
        <v>4194</v>
      </c>
      <c r="I27" s="9">
        <v>3040</v>
      </c>
      <c r="J27" s="9"/>
      <c r="K27" s="9"/>
      <c r="L27" s="9"/>
      <c r="M27" s="9"/>
      <c r="N27" s="9"/>
      <c r="O27" s="9"/>
      <c r="P27" s="9"/>
    </row>
    <row r="28" spans="2:16" x14ac:dyDescent="0.2">
      <c r="B28" t="str">
        <f t="shared" si="3"/>
        <v>1_8388,0_6080</v>
      </c>
      <c r="C28">
        <f t="shared" si="4"/>
        <v>2</v>
      </c>
      <c r="D28" s="8">
        <f t="shared" si="1"/>
        <v>83886080</v>
      </c>
      <c r="E28">
        <v>2</v>
      </c>
      <c r="F28" s="9">
        <f t="shared" si="0"/>
        <v>83886080</v>
      </c>
      <c r="G28" s="9" t="str">
        <f t="shared" si="2"/>
        <v>83886080</v>
      </c>
      <c r="H28" s="9">
        <v>8388</v>
      </c>
      <c r="I28" s="9">
        <v>6080</v>
      </c>
      <c r="J28" s="9"/>
      <c r="K28" s="9"/>
      <c r="L28" s="9"/>
      <c r="M28" s="9"/>
      <c r="N28" s="9"/>
      <c r="O28" s="9"/>
      <c r="P28" s="9"/>
    </row>
    <row r="29" spans="2:16" x14ac:dyDescent="0.2">
      <c r="B29" t="str">
        <f t="shared" si="3"/>
        <v>2_1677,1_7216</v>
      </c>
      <c r="C29">
        <f t="shared" si="4"/>
        <v>3</v>
      </c>
      <c r="D29" s="8">
        <f t="shared" si="1"/>
        <v>167772160</v>
      </c>
      <c r="E29">
        <v>2</v>
      </c>
      <c r="F29" s="9">
        <f t="shared" si="0"/>
        <v>167772160</v>
      </c>
      <c r="G29" s="9" t="str">
        <f t="shared" si="2"/>
        <v>167772160</v>
      </c>
      <c r="H29" s="9">
        <v>1677</v>
      </c>
      <c r="I29" s="9">
        <v>7216</v>
      </c>
      <c r="J29" s="9">
        <v>0</v>
      </c>
      <c r="K29" s="9"/>
      <c r="L29" s="9"/>
      <c r="M29" s="9"/>
      <c r="N29" s="9"/>
      <c r="O29" s="9"/>
      <c r="P29" s="9"/>
    </row>
    <row r="30" spans="2:16" x14ac:dyDescent="0.2">
      <c r="B30" t="str">
        <f t="shared" si="3"/>
        <v>2_3355,1_4432</v>
      </c>
      <c r="C30">
        <f t="shared" si="4"/>
        <v>3</v>
      </c>
      <c r="D30" s="8">
        <f t="shared" si="1"/>
        <v>335544320</v>
      </c>
      <c r="E30">
        <v>2</v>
      </c>
      <c r="F30" s="9">
        <f t="shared" si="0"/>
        <v>335544320</v>
      </c>
      <c r="G30" s="9" t="str">
        <f t="shared" si="2"/>
        <v>335544320</v>
      </c>
      <c r="H30" s="9">
        <v>3355</v>
      </c>
      <c r="I30" s="9">
        <v>4432</v>
      </c>
      <c r="J30" s="9">
        <v>0</v>
      </c>
      <c r="K30" s="9"/>
      <c r="L30" s="9"/>
      <c r="M30" s="9"/>
      <c r="N30" s="9"/>
      <c r="O30" s="9"/>
      <c r="P30" s="9"/>
    </row>
    <row r="31" spans="2:16" x14ac:dyDescent="0.2">
      <c r="B31" t="str">
        <f t="shared" si="3"/>
        <v>2_6710,1_8864</v>
      </c>
      <c r="C31">
        <f t="shared" si="4"/>
        <v>3</v>
      </c>
      <c r="D31" s="8">
        <f t="shared" si="1"/>
        <v>671088640</v>
      </c>
      <c r="E31">
        <v>2</v>
      </c>
      <c r="F31" s="9">
        <f t="shared" si="0"/>
        <v>671088640</v>
      </c>
      <c r="G31" s="9" t="str">
        <f t="shared" si="2"/>
        <v>671088640</v>
      </c>
      <c r="H31" s="9">
        <v>6710</v>
      </c>
      <c r="I31" s="9">
        <v>8864</v>
      </c>
      <c r="J31" s="9">
        <v>0</v>
      </c>
      <c r="K31" s="9"/>
      <c r="L31" s="9"/>
      <c r="M31" s="9"/>
      <c r="N31" s="9"/>
      <c r="O31" s="9"/>
      <c r="P31" s="9"/>
    </row>
    <row r="32" spans="2:16" x14ac:dyDescent="0.2">
      <c r="B32" t="str">
        <f t="shared" si="3"/>
        <v>2_1342,1_1772</v>
      </c>
      <c r="C32">
        <f t="shared" si="4"/>
        <v>3</v>
      </c>
      <c r="D32" s="8">
        <f t="shared" si="1"/>
        <v>1342177280</v>
      </c>
      <c r="E32">
        <v>2</v>
      </c>
      <c r="F32" s="9">
        <f t="shared" si="0"/>
        <v>1342177280</v>
      </c>
      <c r="G32" s="9" t="str">
        <f t="shared" si="2"/>
        <v>1342177280</v>
      </c>
      <c r="H32" s="9">
        <v>1342</v>
      </c>
      <c r="I32" s="9">
        <v>1772</v>
      </c>
      <c r="J32" s="9">
        <v>80</v>
      </c>
      <c r="K32" s="9"/>
      <c r="L32" s="9"/>
      <c r="M32" s="9"/>
      <c r="N32" s="9"/>
      <c r="O32" s="9"/>
      <c r="P32" s="9"/>
    </row>
    <row r="33" spans="2:16" x14ac:dyDescent="0.2">
      <c r="B33" t="str">
        <f t="shared" si="3"/>
        <v>2_2684,1_3545</v>
      </c>
      <c r="C33">
        <f t="shared" si="4"/>
        <v>3</v>
      </c>
      <c r="D33" s="8">
        <f t="shared" si="1"/>
        <v>2684354560</v>
      </c>
      <c r="E33">
        <v>2</v>
      </c>
      <c r="F33" s="9">
        <f t="shared" si="0"/>
        <v>2684354560</v>
      </c>
      <c r="G33" s="9" t="str">
        <f t="shared" si="2"/>
        <v>2684354560</v>
      </c>
      <c r="H33" s="9">
        <v>2684</v>
      </c>
      <c r="I33" s="9">
        <v>3545</v>
      </c>
      <c r="J33" s="9">
        <v>60</v>
      </c>
      <c r="K33" s="9"/>
      <c r="L33" s="9"/>
      <c r="M33" s="9"/>
      <c r="N33" s="9"/>
      <c r="O33" s="9"/>
      <c r="P33" s="9"/>
    </row>
    <row r="34" spans="2:16" x14ac:dyDescent="0.2">
      <c r="B34" t="str">
        <f t="shared" si="3"/>
        <v>2_5368,1_7091</v>
      </c>
      <c r="C34">
        <f t="shared" si="4"/>
        <v>3</v>
      </c>
      <c r="D34" s="8">
        <f t="shared" si="1"/>
        <v>5368709120</v>
      </c>
      <c r="E34">
        <v>2</v>
      </c>
      <c r="F34" s="9">
        <f t="shared" si="0"/>
        <v>5368709120</v>
      </c>
      <c r="G34" s="9" t="str">
        <f t="shared" si="2"/>
        <v>5368709120</v>
      </c>
      <c r="H34" s="9">
        <v>5368</v>
      </c>
      <c r="I34" s="9">
        <v>7091</v>
      </c>
      <c r="J34" s="9">
        <v>20</v>
      </c>
      <c r="K34" s="9"/>
      <c r="L34" s="9"/>
      <c r="M34" s="9"/>
      <c r="N34" s="9"/>
      <c r="O34" s="9"/>
      <c r="P34" s="9"/>
    </row>
    <row r="35" spans="2:16" x14ac:dyDescent="0.2">
      <c r="B35" t="str">
        <f t="shared" si="3"/>
        <v>2_1073,1_7418</v>
      </c>
      <c r="C35">
        <f t="shared" si="4"/>
        <v>3</v>
      </c>
      <c r="D35" s="8">
        <f t="shared" si="1"/>
        <v>10737418240</v>
      </c>
      <c r="E35">
        <v>2</v>
      </c>
      <c r="F35" s="9">
        <f t="shared" si="0"/>
        <v>10737418240</v>
      </c>
      <c r="G35" s="9" t="str">
        <f t="shared" si="2"/>
        <v>10737418240</v>
      </c>
      <c r="H35" s="9">
        <v>1073</v>
      </c>
      <c r="I35" s="9">
        <v>7418</v>
      </c>
      <c r="J35" s="9">
        <v>240</v>
      </c>
      <c r="K35" s="9"/>
      <c r="L35" s="9"/>
      <c r="M35" s="9"/>
      <c r="N35" s="9"/>
      <c r="O35" s="9"/>
      <c r="P35" s="9"/>
    </row>
    <row r="36" spans="2:16" x14ac:dyDescent="0.2">
      <c r="B36" t="str">
        <f t="shared" si="3"/>
        <v>2_2147,1_4836</v>
      </c>
      <c r="C36">
        <f t="shared" si="4"/>
        <v>3</v>
      </c>
      <c r="D36" s="8">
        <f t="shared" si="1"/>
        <v>21474836480</v>
      </c>
      <c r="E36">
        <v>2</v>
      </c>
      <c r="F36" s="9">
        <f t="shared" si="0"/>
        <v>21474836480</v>
      </c>
      <c r="G36" s="9" t="str">
        <f t="shared" si="2"/>
        <v>21474836480</v>
      </c>
      <c r="H36" s="9">
        <v>2147</v>
      </c>
      <c r="I36" s="9">
        <v>4836</v>
      </c>
      <c r="J36" s="9">
        <v>480</v>
      </c>
      <c r="K36" s="9"/>
      <c r="L36" s="9"/>
      <c r="M36" s="9"/>
      <c r="N36" s="9"/>
      <c r="O36" s="9"/>
      <c r="P36" s="9"/>
    </row>
    <row r="37" spans="2:16" x14ac:dyDescent="0.2">
      <c r="B37" t="str">
        <f t="shared" si="3"/>
        <v>2_4294,1_9672</v>
      </c>
      <c r="C37">
        <f t="shared" si="4"/>
        <v>3</v>
      </c>
      <c r="D37" s="8">
        <f t="shared" si="1"/>
        <v>42949672960</v>
      </c>
      <c r="E37">
        <v>2</v>
      </c>
      <c r="F37" s="9">
        <f t="shared" ref="F37:F68" si="5">ROUNDUP(D37,0)</f>
        <v>42949672960</v>
      </c>
      <c r="G37" s="9" t="str">
        <f t="shared" si="2"/>
        <v>42949672960</v>
      </c>
      <c r="H37" s="9">
        <v>4294</v>
      </c>
      <c r="I37" s="9">
        <v>9672</v>
      </c>
      <c r="J37" s="9">
        <v>960</v>
      </c>
      <c r="K37" s="9"/>
      <c r="L37" s="9"/>
      <c r="M37" s="9"/>
      <c r="N37" s="9"/>
      <c r="O37" s="9"/>
      <c r="P37" s="9"/>
    </row>
    <row r="38" spans="2:16" x14ac:dyDescent="0.2">
      <c r="B38" t="str">
        <f t="shared" si="3"/>
        <v>2_8589,1_9345</v>
      </c>
      <c r="C38">
        <f t="shared" si="4"/>
        <v>3</v>
      </c>
      <c r="D38" s="8">
        <f t="shared" ref="D38:D69" si="6">D37*E37</f>
        <v>85899345920</v>
      </c>
      <c r="E38">
        <v>2</v>
      </c>
      <c r="F38" s="9">
        <f t="shared" si="5"/>
        <v>85899345920</v>
      </c>
      <c r="G38" s="9" t="str">
        <f t="shared" si="2"/>
        <v>85899345920</v>
      </c>
      <c r="H38" s="9">
        <v>8589</v>
      </c>
      <c r="I38" s="9">
        <v>9345</v>
      </c>
      <c r="J38" s="9">
        <v>920</v>
      </c>
      <c r="K38" s="9"/>
      <c r="L38" s="9"/>
      <c r="M38" s="9"/>
      <c r="N38" s="9"/>
      <c r="O38" s="9"/>
      <c r="P38" s="9"/>
    </row>
    <row r="39" spans="2:16" x14ac:dyDescent="0.2">
      <c r="B39" t="str">
        <f t="shared" si="3"/>
        <v>2_1717,1_9869</v>
      </c>
      <c r="C39">
        <f t="shared" si="4"/>
        <v>3</v>
      </c>
      <c r="D39" s="8">
        <f t="shared" si="6"/>
        <v>171798691840</v>
      </c>
      <c r="E39">
        <v>2</v>
      </c>
      <c r="F39" s="9">
        <f t="shared" si="5"/>
        <v>171798691840</v>
      </c>
      <c r="G39" s="9" t="str">
        <f t="shared" si="2"/>
        <v>171798691840</v>
      </c>
      <c r="H39" s="9">
        <v>1717</v>
      </c>
      <c r="I39" s="9">
        <v>9869</v>
      </c>
      <c r="J39" s="9">
        <v>1840</v>
      </c>
      <c r="K39" s="9"/>
      <c r="L39" s="9"/>
      <c r="M39" s="9"/>
      <c r="N39" s="9"/>
      <c r="O39" s="9"/>
      <c r="P39" s="9"/>
    </row>
    <row r="40" spans="2:16" x14ac:dyDescent="0.2">
      <c r="B40" t="str">
        <f t="shared" si="3"/>
        <v>2_3435,1_9738</v>
      </c>
      <c r="C40">
        <f t="shared" si="4"/>
        <v>3</v>
      </c>
      <c r="D40" s="8">
        <f t="shared" si="6"/>
        <v>343597383680</v>
      </c>
      <c r="E40">
        <v>2</v>
      </c>
      <c r="F40" s="9">
        <f t="shared" si="5"/>
        <v>343597383680</v>
      </c>
      <c r="G40" s="9" t="str">
        <f t="shared" si="2"/>
        <v>343597383680</v>
      </c>
      <c r="H40" s="9">
        <v>3435</v>
      </c>
      <c r="I40" s="9">
        <v>9738</v>
      </c>
      <c r="J40" s="9">
        <v>3680</v>
      </c>
      <c r="K40" s="9"/>
      <c r="L40" s="9"/>
      <c r="M40" s="9"/>
      <c r="N40" s="9"/>
      <c r="O40" s="9"/>
      <c r="P40" s="9"/>
    </row>
    <row r="41" spans="2:16" x14ac:dyDescent="0.2">
      <c r="B41" t="str">
        <f t="shared" si="3"/>
        <v>2_6871,1_9476</v>
      </c>
      <c r="C41">
        <f t="shared" si="4"/>
        <v>3</v>
      </c>
      <c r="D41" s="8">
        <f t="shared" si="6"/>
        <v>687194767360</v>
      </c>
      <c r="E41">
        <v>2</v>
      </c>
      <c r="F41" s="9">
        <f t="shared" si="5"/>
        <v>687194767360</v>
      </c>
      <c r="G41" s="9" t="str">
        <f t="shared" si="2"/>
        <v>687194767360</v>
      </c>
      <c r="H41" s="9">
        <v>6871</v>
      </c>
      <c r="I41" s="9">
        <v>9476</v>
      </c>
      <c r="J41" s="9">
        <v>7360</v>
      </c>
      <c r="K41" s="9"/>
      <c r="L41" s="9"/>
      <c r="M41" s="9"/>
      <c r="N41" s="9"/>
      <c r="O41" s="9"/>
      <c r="P41" s="9"/>
    </row>
    <row r="42" spans="2:16" x14ac:dyDescent="0.2">
      <c r="B42" t="str">
        <f t="shared" si="3"/>
        <v>3_1374,2_3895</v>
      </c>
      <c r="C42">
        <f t="shared" si="4"/>
        <v>4</v>
      </c>
      <c r="D42" s="8">
        <f t="shared" si="6"/>
        <v>1374389534720</v>
      </c>
      <c r="E42">
        <v>2</v>
      </c>
      <c r="F42" s="9">
        <f t="shared" si="5"/>
        <v>1374389534720</v>
      </c>
      <c r="G42" s="9" t="str">
        <f t="shared" si="2"/>
        <v>1374389534720</v>
      </c>
      <c r="H42" s="9">
        <v>1374</v>
      </c>
      <c r="I42" s="9">
        <v>3895</v>
      </c>
      <c r="J42" s="9">
        <v>3472</v>
      </c>
      <c r="K42" s="9">
        <v>0</v>
      </c>
      <c r="L42" s="9"/>
      <c r="M42" s="9"/>
      <c r="N42" s="9"/>
      <c r="O42" s="9"/>
      <c r="P42" s="9"/>
    </row>
    <row r="43" spans="2:16" x14ac:dyDescent="0.2">
      <c r="B43" t="str">
        <f t="shared" si="3"/>
        <v>3_2748,2_7790</v>
      </c>
      <c r="C43">
        <f t="shared" si="4"/>
        <v>4</v>
      </c>
      <c r="D43" s="8">
        <f t="shared" si="6"/>
        <v>2748779069440</v>
      </c>
      <c r="E43">
        <v>2</v>
      </c>
      <c r="F43" s="9">
        <f t="shared" si="5"/>
        <v>2748779069440</v>
      </c>
      <c r="G43" s="9" t="str">
        <f t="shared" si="2"/>
        <v>2748779069440</v>
      </c>
      <c r="H43" s="9">
        <v>2748</v>
      </c>
      <c r="I43" s="9">
        <v>7790</v>
      </c>
      <c r="J43" s="9">
        <v>6944</v>
      </c>
      <c r="K43" s="9">
        <v>0</v>
      </c>
      <c r="L43" s="9"/>
      <c r="M43" s="9"/>
      <c r="N43" s="9"/>
      <c r="O43" s="9"/>
      <c r="P43" s="9"/>
    </row>
    <row r="44" spans="2:16" x14ac:dyDescent="0.2">
      <c r="B44" t="str">
        <f t="shared" si="3"/>
        <v>3_5497,2_5581</v>
      </c>
      <c r="C44">
        <f t="shared" si="4"/>
        <v>4</v>
      </c>
      <c r="D44" s="8">
        <f t="shared" si="6"/>
        <v>5497558138880</v>
      </c>
      <c r="E44">
        <v>2</v>
      </c>
      <c r="F44" s="9">
        <f t="shared" si="5"/>
        <v>5497558138880</v>
      </c>
      <c r="G44" s="9" t="str">
        <f t="shared" si="2"/>
        <v>5497558138880</v>
      </c>
      <c r="H44" s="9">
        <v>5497</v>
      </c>
      <c r="I44" s="9">
        <v>5581</v>
      </c>
      <c r="J44" s="9">
        <v>3888</v>
      </c>
      <c r="K44" s="9">
        <v>0</v>
      </c>
      <c r="L44" s="9"/>
      <c r="M44" s="9"/>
      <c r="N44" s="9"/>
      <c r="O44" s="9"/>
      <c r="P44" s="9"/>
    </row>
    <row r="45" spans="2:16" x14ac:dyDescent="0.2">
      <c r="B45" t="str">
        <f t="shared" si="3"/>
        <v>3_1099,2_5116</v>
      </c>
      <c r="C45">
        <f t="shared" si="4"/>
        <v>4</v>
      </c>
      <c r="D45" s="8">
        <f t="shared" si="6"/>
        <v>10995116277760</v>
      </c>
      <c r="E45">
        <v>2</v>
      </c>
      <c r="F45" s="9">
        <f t="shared" si="5"/>
        <v>10995116277760</v>
      </c>
      <c r="G45" s="9" t="str">
        <f t="shared" si="2"/>
        <v>10995116277760</v>
      </c>
      <c r="H45" s="9">
        <v>1099</v>
      </c>
      <c r="I45" s="9">
        <v>5116</v>
      </c>
      <c r="J45" s="9">
        <v>2777</v>
      </c>
      <c r="K45" s="9">
        <v>60</v>
      </c>
      <c r="L45" s="9"/>
      <c r="M45" s="9"/>
      <c r="N45" s="9"/>
      <c r="O45" s="9"/>
      <c r="P45" s="9"/>
    </row>
    <row r="46" spans="2:16" x14ac:dyDescent="0.2">
      <c r="B46" t="str">
        <f t="shared" si="3"/>
        <v>3_2199,2_232</v>
      </c>
      <c r="C46">
        <f t="shared" si="4"/>
        <v>4</v>
      </c>
      <c r="D46" s="8">
        <f t="shared" si="6"/>
        <v>21990232555520</v>
      </c>
      <c r="E46">
        <v>2</v>
      </c>
      <c r="F46" s="9">
        <f t="shared" si="5"/>
        <v>21990232555520</v>
      </c>
      <c r="G46" s="9" t="str">
        <f t="shared" si="2"/>
        <v>21990232555520</v>
      </c>
      <c r="H46" s="9">
        <v>2199</v>
      </c>
      <c r="I46" s="9">
        <v>232</v>
      </c>
      <c r="J46" s="9">
        <v>5555</v>
      </c>
      <c r="K46" s="9">
        <v>20</v>
      </c>
      <c r="L46" s="9"/>
      <c r="M46" s="9"/>
      <c r="N46" s="9"/>
      <c r="O46" s="9"/>
      <c r="P46" s="9"/>
    </row>
    <row r="47" spans="2:16" x14ac:dyDescent="0.2">
      <c r="B47" t="str">
        <f t="shared" si="3"/>
        <v>3_4398,2_465</v>
      </c>
      <c r="C47">
        <f t="shared" si="4"/>
        <v>4</v>
      </c>
      <c r="D47" s="8">
        <f t="shared" si="6"/>
        <v>43980465111040</v>
      </c>
      <c r="E47">
        <v>2</v>
      </c>
      <c r="F47" s="9">
        <f t="shared" si="5"/>
        <v>43980465111040</v>
      </c>
      <c r="G47" s="9" t="str">
        <f t="shared" si="2"/>
        <v>43980465111040</v>
      </c>
      <c r="H47" s="9">
        <v>4398</v>
      </c>
      <c r="I47" s="9">
        <v>465</v>
      </c>
      <c r="J47" s="9">
        <v>1110</v>
      </c>
      <c r="K47" s="9">
        <v>40</v>
      </c>
      <c r="L47" s="9"/>
      <c r="M47" s="9"/>
      <c r="N47" s="9"/>
      <c r="O47" s="9"/>
      <c r="P47" s="9"/>
    </row>
    <row r="48" spans="2:16" x14ac:dyDescent="0.2">
      <c r="B48" t="str">
        <f t="shared" si="3"/>
        <v>3_8796,2_930</v>
      </c>
      <c r="C48">
        <f t="shared" si="4"/>
        <v>4</v>
      </c>
      <c r="D48" s="8">
        <f t="shared" si="6"/>
        <v>87960930222080</v>
      </c>
      <c r="E48">
        <v>2</v>
      </c>
      <c r="F48" s="9">
        <f t="shared" si="5"/>
        <v>87960930222080</v>
      </c>
      <c r="G48" s="9" t="str">
        <f t="shared" si="2"/>
        <v>87960930222080</v>
      </c>
      <c r="H48" s="9">
        <v>8796</v>
      </c>
      <c r="I48" s="9">
        <v>930</v>
      </c>
      <c r="J48" s="9">
        <v>2220</v>
      </c>
      <c r="K48" s="9">
        <v>80</v>
      </c>
      <c r="L48" s="9"/>
      <c r="M48" s="9"/>
      <c r="N48" s="9"/>
      <c r="O48" s="9"/>
      <c r="P48" s="9"/>
    </row>
    <row r="49" spans="2:17" x14ac:dyDescent="0.2">
      <c r="B49" t="str">
        <f t="shared" si="3"/>
        <v>3_1759,2_2186</v>
      </c>
      <c r="C49">
        <f t="shared" si="4"/>
        <v>4</v>
      </c>
      <c r="D49" s="8">
        <f t="shared" si="6"/>
        <v>175921860444160</v>
      </c>
      <c r="E49">
        <v>2</v>
      </c>
      <c r="F49" s="9">
        <f t="shared" si="5"/>
        <v>175921860444160</v>
      </c>
      <c r="G49" s="9" t="str">
        <f t="shared" si="2"/>
        <v>175921860444160</v>
      </c>
      <c r="H49" s="9">
        <v>1759</v>
      </c>
      <c r="I49" s="9">
        <v>2186</v>
      </c>
      <c r="J49" s="9">
        <v>444</v>
      </c>
      <c r="K49" s="9">
        <v>160</v>
      </c>
      <c r="L49" s="9"/>
      <c r="M49" s="9"/>
      <c r="N49" s="9"/>
      <c r="O49" s="9"/>
      <c r="P49" s="9"/>
    </row>
    <row r="50" spans="2:17" x14ac:dyDescent="0.2">
      <c r="B50" t="str">
        <f t="shared" si="3"/>
        <v>3_3518,2_4372</v>
      </c>
      <c r="C50">
        <f t="shared" si="4"/>
        <v>4</v>
      </c>
      <c r="D50" s="8">
        <f t="shared" si="6"/>
        <v>351843720888320</v>
      </c>
      <c r="E50">
        <v>2</v>
      </c>
      <c r="F50" s="9">
        <f t="shared" si="5"/>
        <v>351843720888320</v>
      </c>
      <c r="G50" s="9" t="str">
        <f t="shared" si="2"/>
        <v>351843720888320</v>
      </c>
      <c r="H50" s="9">
        <v>3518</v>
      </c>
      <c r="I50" s="9">
        <v>4372</v>
      </c>
      <c r="J50" s="9">
        <v>888</v>
      </c>
      <c r="K50" s="9">
        <v>320</v>
      </c>
      <c r="L50" s="9"/>
      <c r="M50" s="9"/>
      <c r="N50" s="9"/>
      <c r="O50" s="9"/>
      <c r="P50" s="9"/>
    </row>
    <row r="51" spans="2:17" x14ac:dyDescent="0.2">
      <c r="B51" t="str">
        <f t="shared" si="3"/>
        <v>3_7036,2_8744</v>
      </c>
      <c r="C51">
        <f t="shared" si="4"/>
        <v>4</v>
      </c>
      <c r="D51" s="8">
        <f t="shared" si="6"/>
        <v>703687441776640</v>
      </c>
      <c r="E51">
        <v>2</v>
      </c>
      <c r="F51" s="9">
        <f t="shared" si="5"/>
        <v>703687441776640</v>
      </c>
      <c r="G51" s="9" t="str">
        <f t="shared" si="2"/>
        <v>703687441776640</v>
      </c>
      <c r="H51" s="9">
        <v>7036</v>
      </c>
      <c r="I51" s="9">
        <v>8744</v>
      </c>
      <c r="J51" s="9">
        <v>1776</v>
      </c>
      <c r="K51" s="9">
        <v>640</v>
      </c>
      <c r="L51" s="9"/>
      <c r="M51" s="9"/>
      <c r="N51" s="9"/>
      <c r="O51" s="9"/>
      <c r="P51" s="9"/>
    </row>
    <row r="52" spans="2:17" x14ac:dyDescent="0.2">
      <c r="B52" t="str">
        <f t="shared" si="3"/>
        <v>3_1407,2_3748</v>
      </c>
      <c r="C52">
        <f t="shared" si="4"/>
        <v>4</v>
      </c>
      <c r="D52" s="8">
        <f t="shared" si="6"/>
        <v>1407374883553280</v>
      </c>
      <c r="E52">
        <v>2</v>
      </c>
      <c r="F52" s="9">
        <f t="shared" si="5"/>
        <v>1407374883553280</v>
      </c>
      <c r="G52" s="9" t="str">
        <f t="shared" si="2"/>
        <v>1407374883553280</v>
      </c>
      <c r="H52" s="9">
        <v>1407</v>
      </c>
      <c r="I52" s="9">
        <v>3748</v>
      </c>
      <c r="J52" s="9">
        <v>8355</v>
      </c>
      <c r="K52" s="9">
        <v>3280</v>
      </c>
      <c r="L52" s="9"/>
      <c r="M52" s="9"/>
      <c r="N52" s="9"/>
      <c r="O52" s="9"/>
      <c r="P52" s="9"/>
    </row>
    <row r="53" spans="2:17" x14ac:dyDescent="0.2">
      <c r="B53" t="str">
        <f t="shared" si="3"/>
        <v>3_2814,2_7497</v>
      </c>
      <c r="C53">
        <f t="shared" si="4"/>
        <v>4</v>
      </c>
      <c r="D53" s="8">
        <f t="shared" si="6"/>
        <v>2814749767106560</v>
      </c>
      <c r="E53">
        <v>2</v>
      </c>
      <c r="F53" s="9">
        <f t="shared" si="5"/>
        <v>2814749767106560</v>
      </c>
      <c r="G53" s="9" t="str">
        <f t="shared" si="2"/>
        <v>2814749767106560</v>
      </c>
      <c r="H53" s="9">
        <v>2814</v>
      </c>
      <c r="I53" s="9">
        <v>7497</v>
      </c>
      <c r="J53" s="9">
        <v>6710</v>
      </c>
      <c r="K53" s="9">
        <v>6560</v>
      </c>
      <c r="L53" s="9"/>
      <c r="M53" s="9"/>
      <c r="N53" s="9"/>
      <c r="O53" s="9"/>
      <c r="P53" s="9"/>
    </row>
    <row r="54" spans="2:17" x14ac:dyDescent="0.2">
      <c r="B54" t="str">
        <f t="shared" si="3"/>
        <v>3_5629,2_4995</v>
      </c>
      <c r="C54">
        <f t="shared" si="4"/>
        <v>4</v>
      </c>
      <c r="D54" s="8">
        <f t="shared" si="6"/>
        <v>5629499534213120</v>
      </c>
      <c r="E54">
        <v>2</v>
      </c>
      <c r="F54" s="9">
        <f t="shared" si="5"/>
        <v>5629499534213120</v>
      </c>
      <c r="G54" s="9" t="str">
        <f t="shared" si="2"/>
        <v>5629499534213120</v>
      </c>
      <c r="H54" s="9">
        <v>5629</v>
      </c>
      <c r="I54" s="9">
        <v>4995</v>
      </c>
      <c r="J54" s="9">
        <v>3421</v>
      </c>
      <c r="K54" s="9">
        <v>3120</v>
      </c>
      <c r="L54" s="9"/>
      <c r="M54" s="9"/>
      <c r="N54" s="9"/>
      <c r="O54" s="9"/>
      <c r="P54" s="9"/>
    </row>
    <row r="55" spans="2:17" x14ac:dyDescent="0.2">
      <c r="B55" t="str">
        <f t="shared" si="3"/>
        <v>4_1125,3_8999</v>
      </c>
      <c r="C55">
        <f t="shared" si="4"/>
        <v>5</v>
      </c>
      <c r="D55" s="8">
        <f t="shared" si="6"/>
        <v>1.125899906842624E+16</v>
      </c>
      <c r="E55">
        <v>2</v>
      </c>
      <c r="F55" s="9">
        <f t="shared" si="5"/>
        <v>1.12589990684262E+16</v>
      </c>
      <c r="G55" s="9" t="str">
        <f t="shared" si="2"/>
        <v>11258999068426200</v>
      </c>
      <c r="H55" s="9">
        <v>1125</v>
      </c>
      <c r="I55" s="9">
        <v>8999</v>
      </c>
      <c r="J55" s="9">
        <v>684</v>
      </c>
      <c r="K55" s="9">
        <v>2620</v>
      </c>
      <c r="L55" s="9">
        <v>0</v>
      </c>
      <c r="M55" s="9"/>
      <c r="N55" s="9"/>
      <c r="O55" s="9"/>
      <c r="P55" s="9"/>
    </row>
    <row r="56" spans="2:17" x14ac:dyDescent="0.2">
      <c r="B56" t="str">
        <f t="shared" si="3"/>
        <v>4_2251,3_7998</v>
      </c>
      <c r="C56">
        <f t="shared" si="4"/>
        <v>5</v>
      </c>
      <c r="D56" s="8">
        <f t="shared" si="6"/>
        <v>2.251799813685248E+16</v>
      </c>
      <c r="E56">
        <v>2</v>
      </c>
      <c r="F56" s="9">
        <f t="shared" si="5"/>
        <v>2.25179981368525E+16</v>
      </c>
      <c r="G56" s="9" t="str">
        <f t="shared" si="2"/>
        <v>22517998136852500</v>
      </c>
      <c r="H56" s="9">
        <v>2251</v>
      </c>
      <c r="I56" s="9">
        <v>7998</v>
      </c>
      <c r="J56" s="9">
        <v>1368</v>
      </c>
      <c r="K56" s="9">
        <v>5250</v>
      </c>
      <c r="L56" s="9">
        <v>0</v>
      </c>
      <c r="M56" s="9"/>
      <c r="N56" s="9"/>
      <c r="O56" s="9"/>
      <c r="P56" s="9"/>
      <c r="Q56" s="12"/>
    </row>
    <row r="57" spans="2:17" x14ac:dyDescent="0.2">
      <c r="B57" t="str">
        <f t="shared" si="3"/>
        <v>4_4503,3_5996</v>
      </c>
      <c r="C57">
        <f t="shared" si="4"/>
        <v>5</v>
      </c>
      <c r="D57" s="8">
        <f t="shared" si="6"/>
        <v>4.503599627370496E+16</v>
      </c>
      <c r="E57">
        <v>2</v>
      </c>
      <c r="F57" s="9">
        <f t="shared" si="5"/>
        <v>4.5035996273705E+16</v>
      </c>
      <c r="G57" s="9" t="str">
        <f t="shared" si="2"/>
        <v>45035996273705000</v>
      </c>
      <c r="H57" s="9">
        <v>4503</v>
      </c>
      <c r="I57" s="9">
        <v>5996</v>
      </c>
      <c r="J57" s="9">
        <v>2737</v>
      </c>
      <c r="K57" s="9">
        <v>500</v>
      </c>
      <c r="L57" s="9">
        <v>0</v>
      </c>
      <c r="M57" s="9"/>
      <c r="N57" s="9"/>
      <c r="O57" s="9"/>
      <c r="P57" s="9"/>
      <c r="Q57" s="12"/>
    </row>
    <row r="58" spans="2:17" x14ac:dyDescent="0.2">
      <c r="B58" t="str">
        <f t="shared" si="3"/>
        <v>4_9007,3_1992</v>
      </c>
      <c r="C58">
        <f t="shared" si="4"/>
        <v>5</v>
      </c>
      <c r="D58" s="8">
        <f t="shared" si="6"/>
        <v>9.007199254740992E+16</v>
      </c>
      <c r="E58">
        <v>2</v>
      </c>
      <c r="F58" s="9">
        <f t="shared" si="5"/>
        <v>9.0071992547409904E+16</v>
      </c>
      <c r="G58" s="9" t="str">
        <f t="shared" si="2"/>
        <v>90071992547409900</v>
      </c>
      <c r="H58" s="9">
        <v>9007</v>
      </c>
      <c r="I58" s="9">
        <v>1992</v>
      </c>
      <c r="J58" s="9">
        <v>5474</v>
      </c>
      <c r="K58" s="9">
        <v>990</v>
      </c>
      <c r="L58" s="9">
        <v>0</v>
      </c>
      <c r="M58" s="9"/>
      <c r="N58" s="9"/>
      <c r="O58" s="9"/>
      <c r="P58" s="9"/>
      <c r="Q58" s="12"/>
    </row>
    <row r="59" spans="2:17" x14ac:dyDescent="0.2">
      <c r="B59" t="str">
        <f t="shared" si="3"/>
        <v>4_1801,3_4398</v>
      </c>
      <c r="C59">
        <f t="shared" si="4"/>
        <v>5</v>
      </c>
      <c r="D59" s="8">
        <f t="shared" si="6"/>
        <v>1.8014398509481984E+17</v>
      </c>
      <c r="E59">
        <v>2</v>
      </c>
      <c r="F59" s="9">
        <f t="shared" si="5"/>
        <v>1.8014398509482E+17</v>
      </c>
      <c r="G59" s="9" t="str">
        <f t="shared" si="2"/>
        <v>180143985094820000</v>
      </c>
      <c r="H59" s="9">
        <v>1801</v>
      </c>
      <c r="I59" s="9">
        <v>4398</v>
      </c>
      <c r="J59" s="9">
        <v>5094</v>
      </c>
      <c r="K59" s="9">
        <v>8200</v>
      </c>
      <c r="L59" s="9">
        <v>0</v>
      </c>
      <c r="M59" s="9"/>
      <c r="N59" s="9"/>
      <c r="O59" s="9"/>
      <c r="P59" s="9"/>
      <c r="Q59" s="12"/>
    </row>
    <row r="60" spans="2:17" x14ac:dyDescent="0.2">
      <c r="B60" t="str">
        <f t="shared" si="3"/>
        <v>4_3602,3_8797</v>
      </c>
      <c r="C60">
        <f t="shared" si="4"/>
        <v>5</v>
      </c>
      <c r="D60" s="8">
        <f t="shared" si="6"/>
        <v>3.6028797018963968E+17</v>
      </c>
      <c r="E60">
        <v>2</v>
      </c>
      <c r="F60" s="9">
        <f t="shared" si="5"/>
        <v>3.6028797018964E+17</v>
      </c>
      <c r="G60" s="9" t="str">
        <f t="shared" si="2"/>
        <v>360287970189640000</v>
      </c>
      <c r="H60" s="9">
        <v>3602</v>
      </c>
      <c r="I60" s="9">
        <v>8797</v>
      </c>
      <c r="J60" s="9">
        <v>189</v>
      </c>
      <c r="K60" s="9">
        <v>6400</v>
      </c>
      <c r="L60" s="9">
        <v>0</v>
      </c>
      <c r="M60" s="9"/>
      <c r="N60" s="9"/>
      <c r="O60" s="9"/>
      <c r="P60" s="9"/>
      <c r="Q60" s="12"/>
    </row>
    <row r="61" spans="2:17" x14ac:dyDescent="0.2">
      <c r="B61" t="str">
        <f t="shared" si="3"/>
        <v>4_7205,3_7594</v>
      </c>
      <c r="C61">
        <f t="shared" si="4"/>
        <v>5</v>
      </c>
      <c r="D61" s="8">
        <f t="shared" si="6"/>
        <v>7.2057594037927936E+17</v>
      </c>
      <c r="E61">
        <v>2</v>
      </c>
      <c r="F61" s="9">
        <f t="shared" si="5"/>
        <v>7.2057594037927898E+17</v>
      </c>
      <c r="G61" s="9" t="str">
        <f t="shared" si="2"/>
        <v>720575940379279000</v>
      </c>
      <c r="H61" s="9">
        <v>7205</v>
      </c>
      <c r="I61" s="9">
        <v>7594</v>
      </c>
      <c r="J61" s="9">
        <v>379</v>
      </c>
      <c r="K61" s="9">
        <v>2790</v>
      </c>
      <c r="L61" s="9">
        <v>0</v>
      </c>
      <c r="M61" s="9"/>
      <c r="N61" s="9"/>
      <c r="O61" s="9"/>
      <c r="P61" s="9"/>
      <c r="Q61" s="12"/>
    </row>
    <row r="62" spans="2:17" x14ac:dyDescent="0.2">
      <c r="B62" t="str">
        <f t="shared" si="3"/>
        <v>4_1441,3_1518</v>
      </c>
      <c r="C62">
        <f t="shared" si="4"/>
        <v>5</v>
      </c>
      <c r="D62" s="8">
        <f t="shared" si="6"/>
        <v>1.4411518807585587E+18</v>
      </c>
      <c r="E62">
        <v>2</v>
      </c>
      <c r="F62" s="9">
        <f t="shared" si="5"/>
        <v>1.44115188075856E+18</v>
      </c>
      <c r="G62" s="9" t="str">
        <f t="shared" si="2"/>
        <v>1441151880758560000</v>
      </c>
      <c r="H62" s="9">
        <v>1441</v>
      </c>
      <c r="I62" s="9">
        <v>1518</v>
      </c>
      <c r="J62" s="9">
        <v>8075</v>
      </c>
      <c r="K62" s="9">
        <v>8560</v>
      </c>
      <c r="L62" s="9">
        <v>0</v>
      </c>
      <c r="M62" s="9"/>
      <c r="N62" s="9"/>
      <c r="O62" s="9"/>
      <c r="P62" s="9"/>
      <c r="Q62" s="12"/>
    </row>
    <row r="63" spans="2:17" x14ac:dyDescent="0.2">
      <c r="B63" t="str">
        <f t="shared" si="3"/>
        <v>4_2882,3_3037</v>
      </c>
      <c r="C63">
        <f t="shared" si="4"/>
        <v>5</v>
      </c>
      <c r="D63" s="8">
        <f t="shared" si="6"/>
        <v>2.8823037615171174E+18</v>
      </c>
      <c r="E63">
        <v>2</v>
      </c>
      <c r="F63" s="9">
        <f t="shared" si="5"/>
        <v>2.88230376151712E+18</v>
      </c>
      <c r="G63" s="9" t="str">
        <f t="shared" si="2"/>
        <v>2882303761517120000</v>
      </c>
      <c r="H63" s="9">
        <v>2882</v>
      </c>
      <c r="I63" s="9">
        <v>3037</v>
      </c>
      <c r="J63" s="9">
        <v>6151</v>
      </c>
      <c r="K63" s="9">
        <v>7120</v>
      </c>
      <c r="L63" s="9">
        <v>0</v>
      </c>
      <c r="M63" s="9"/>
      <c r="N63" s="9"/>
      <c r="O63" s="9"/>
      <c r="P63" s="9"/>
      <c r="Q63" s="12"/>
    </row>
    <row r="64" spans="2:17" x14ac:dyDescent="0.2">
      <c r="B64" t="str">
        <f t="shared" si="3"/>
        <v>4_5764,3_6075</v>
      </c>
      <c r="C64">
        <f t="shared" si="4"/>
        <v>5</v>
      </c>
      <c r="D64" s="8">
        <f t="shared" si="6"/>
        <v>5.7646075230342349E+18</v>
      </c>
      <c r="E64">
        <v>2</v>
      </c>
      <c r="F64" s="9">
        <f t="shared" si="5"/>
        <v>5.7646075230342298E+18</v>
      </c>
      <c r="G64" s="9" t="str">
        <f t="shared" si="2"/>
        <v>5764607523034230000</v>
      </c>
      <c r="H64" s="9">
        <v>5764</v>
      </c>
      <c r="I64" s="9">
        <v>6075</v>
      </c>
      <c r="J64" s="9">
        <v>2303</v>
      </c>
      <c r="K64" s="9">
        <v>4230</v>
      </c>
      <c r="L64" s="9">
        <v>0</v>
      </c>
      <c r="M64" s="9"/>
      <c r="N64" s="9"/>
      <c r="O64" s="9"/>
      <c r="P64" s="9"/>
      <c r="Q64" s="12"/>
    </row>
    <row r="65" spans="2:17" x14ac:dyDescent="0.2">
      <c r="B65" t="str">
        <f t="shared" si="3"/>
        <v>4_1152,3_9215</v>
      </c>
      <c r="C65">
        <f t="shared" si="4"/>
        <v>5</v>
      </c>
      <c r="D65" s="8">
        <f t="shared" si="6"/>
        <v>1.152921504606847E+19</v>
      </c>
      <c r="E65">
        <v>2</v>
      </c>
      <c r="F65" s="9">
        <f t="shared" si="5"/>
        <v>1.15292150460685E+19</v>
      </c>
      <c r="G65" s="9" t="str">
        <f t="shared" si="2"/>
        <v>11529215046068500000</v>
      </c>
      <c r="H65" s="9">
        <v>1152</v>
      </c>
      <c r="I65" s="9">
        <v>9215</v>
      </c>
      <c r="J65" s="9">
        <v>460</v>
      </c>
      <c r="K65" s="9">
        <v>6850</v>
      </c>
      <c r="L65" s="9">
        <v>0</v>
      </c>
      <c r="M65" s="9"/>
      <c r="N65" s="9"/>
      <c r="O65" s="9"/>
      <c r="P65" s="9"/>
      <c r="Q65" s="12"/>
    </row>
    <row r="66" spans="2:17" x14ac:dyDescent="0.2">
      <c r="B66" t="str">
        <f t="shared" si="3"/>
        <v>4_2305,3_8430</v>
      </c>
      <c r="C66">
        <f t="shared" si="4"/>
        <v>5</v>
      </c>
      <c r="D66" s="8">
        <f t="shared" si="6"/>
        <v>2.305843009213694E+19</v>
      </c>
      <c r="E66">
        <v>2</v>
      </c>
      <c r="F66" s="9">
        <f t="shared" si="5"/>
        <v>2.3058430092136899E+19</v>
      </c>
      <c r="G66" s="9" t="str">
        <f t="shared" si="2"/>
        <v>23058430092136900000</v>
      </c>
      <c r="H66" s="9">
        <v>2305</v>
      </c>
      <c r="I66" s="9">
        <v>8430</v>
      </c>
      <c r="J66" s="9">
        <v>921</v>
      </c>
      <c r="K66" s="9">
        <v>3690</v>
      </c>
      <c r="L66" s="9">
        <v>0</v>
      </c>
      <c r="M66" s="9"/>
      <c r="N66" s="9"/>
      <c r="O66" s="9"/>
      <c r="P66" s="9"/>
      <c r="Q66" s="12"/>
    </row>
    <row r="67" spans="2:17" x14ac:dyDescent="0.2">
      <c r="B67" t="str">
        <f t="shared" si="3"/>
        <v>4_4611,3_6860</v>
      </c>
      <c r="C67">
        <f t="shared" si="4"/>
        <v>5</v>
      </c>
      <c r="D67" s="8">
        <f t="shared" si="6"/>
        <v>4.6116860184273879E+19</v>
      </c>
      <c r="E67">
        <v>2</v>
      </c>
      <c r="F67" s="9">
        <f t="shared" si="5"/>
        <v>4.6116860184273904E+19</v>
      </c>
      <c r="G67" s="9" t="str">
        <f t="shared" si="2"/>
        <v>46116860184273900000</v>
      </c>
      <c r="H67" s="9">
        <v>4611</v>
      </c>
      <c r="I67" s="9">
        <v>6860</v>
      </c>
      <c r="J67" s="9">
        <v>1842</v>
      </c>
      <c r="K67" s="9">
        <v>7390</v>
      </c>
      <c r="L67" s="9">
        <v>0</v>
      </c>
      <c r="M67" s="9"/>
      <c r="N67" s="9"/>
      <c r="O67" s="9"/>
      <c r="P67" s="9"/>
      <c r="Q67" s="12"/>
    </row>
    <row r="68" spans="2:17" x14ac:dyDescent="0.2">
      <c r="B68" t="str">
        <f t="shared" si="3"/>
        <v>4_9223,3_3720</v>
      </c>
      <c r="C68">
        <f t="shared" si="4"/>
        <v>5</v>
      </c>
      <c r="D68" s="8">
        <f t="shared" si="6"/>
        <v>9.2233720368547758E+19</v>
      </c>
      <c r="E68">
        <v>2</v>
      </c>
      <c r="F68" s="9">
        <f t="shared" si="5"/>
        <v>9.2233720368547807E+19</v>
      </c>
      <c r="G68" s="9" t="str">
        <f t="shared" si="2"/>
        <v>92233720368547800000</v>
      </c>
      <c r="H68" s="9">
        <v>9223</v>
      </c>
      <c r="I68" s="9">
        <v>3720</v>
      </c>
      <c r="J68" s="9">
        <v>3685</v>
      </c>
      <c r="K68" s="9">
        <v>4780</v>
      </c>
      <c r="L68" s="9">
        <v>0</v>
      </c>
      <c r="M68" s="9"/>
      <c r="N68" s="9"/>
      <c r="O68" s="9"/>
      <c r="P68" s="9"/>
      <c r="Q68" s="12"/>
    </row>
    <row r="69" spans="2:17" x14ac:dyDescent="0.2">
      <c r="B69" t="str">
        <f t="shared" si="3"/>
        <v>5_1844,4_6744</v>
      </c>
      <c r="C69">
        <f t="shared" si="4"/>
        <v>6</v>
      </c>
      <c r="D69" s="8">
        <f t="shared" si="6"/>
        <v>1.8446744073709552E+20</v>
      </c>
      <c r="E69">
        <v>2</v>
      </c>
      <c r="F69" s="9">
        <f t="shared" ref="F69:F79" si="7">ROUNDUP(D69,0)</f>
        <v>1.8446744073709601E+20</v>
      </c>
      <c r="G69" s="9" t="str">
        <f t="shared" si="2"/>
        <v>184467440737096000000</v>
      </c>
      <c r="H69" s="9">
        <v>1844</v>
      </c>
      <c r="I69" s="9">
        <v>6744</v>
      </c>
      <c r="J69" s="9">
        <v>737</v>
      </c>
      <c r="K69" s="9">
        <v>960</v>
      </c>
      <c r="L69" s="9">
        <v>0</v>
      </c>
      <c r="M69" s="9">
        <v>0</v>
      </c>
      <c r="N69" s="9"/>
      <c r="O69" s="9"/>
      <c r="P69" s="9"/>
      <c r="Q69" s="12"/>
    </row>
    <row r="70" spans="2:17" x14ac:dyDescent="0.2">
      <c r="B70" t="str">
        <f t="shared" si="3"/>
        <v>5_3689,4_3488</v>
      </c>
      <c r="C70">
        <f t="shared" si="4"/>
        <v>6</v>
      </c>
      <c r="D70" s="8">
        <f t="shared" ref="D70:D79" si="8">D69*E69</f>
        <v>3.6893488147419103E+20</v>
      </c>
      <c r="E70">
        <v>2</v>
      </c>
      <c r="F70" s="9">
        <f t="shared" si="7"/>
        <v>3.6893488147419103E+20</v>
      </c>
      <c r="G70" s="9" t="str">
        <f t="shared" ref="G70:G79" si="9">TEXT(F70,"0")</f>
        <v>368934881474191000000</v>
      </c>
      <c r="H70" s="9">
        <v>3689</v>
      </c>
      <c r="I70" s="9">
        <v>3488</v>
      </c>
      <c r="J70" s="9">
        <v>1474</v>
      </c>
      <c r="K70" s="9">
        <v>1910</v>
      </c>
      <c r="L70" s="9">
        <v>0</v>
      </c>
      <c r="M70" s="9">
        <v>0</v>
      </c>
      <c r="N70" s="9"/>
      <c r="O70" s="9"/>
      <c r="P70" s="9"/>
      <c r="Q70" s="12"/>
    </row>
    <row r="71" spans="2:17" x14ac:dyDescent="0.2">
      <c r="B71" t="str">
        <f t="shared" ref="B71:B79" si="10">IF(C71&gt;1,C71-1&amp;"_"&amp;H71&amp;","&amp;C71-2&amp;"_"&amp;I71,"0_"&amp;H71)</f>
        <v>5_7378,4_6976</v>
      </c>
      <c r="C71">
        <f t="shared" ref="C71:C79" si="11">COUNTIF(H71:W71,"&gt;-1")</f>
        <v>6</v>
      </c>
      <c r="D71" s="8">
        <f t="shared" si="8"/>
        <v>7.3786976294838206E+20</v>
      </c>
      <c r="E71">
        <v>2</v>
      </c>
      <c r="F71" s="9">
        <f t="shared" si="7"/>
        <v>7.3786976294838206E+20</v>
      </c>
      <c r="G71" s="9" t="str">
        <f t="shared" si="9"/>
        <v>737869762948382000000</v>
      </c>
      <c r="H71" s="9">
        <v>7378</v>
      </c>
      <c r="I71" s="9">
        <v>6976</v>
      </c>
      <c r="J71" s="9">
        <v>2948</v>
      </c>
      <c r="K71" s="9">
        <v>3820</v>
      </c>
      <c r="L71" s="9">
        <v>0</v>
      </c>
      <c r="M71" s="9">
        <v>0</v>
      </c>
      <c r="N71" s="9"/>
      <c r="O71" s="9"/>
      <c r="P71" s="9"/>
      <c r="Q71" s="12"/>
    </row>
    <row r="72" spans="2:17" x14ac:dyDescent="0.2">
      <c r="B72" t="str">
        <f t="shared" si="10"/>
        <v>5_1475,4_7395</v>
      </c>
      <c r="C72">
        <f t="shared" si="11"/>
        <v>6</v>
      </c>
      <c r="D72" s="8">
        <f t="shared" si="8"/>
        <v>1.4757395258967641E+21</v>
      </c>
      <c r="E72">
        <v>2</v>
      </c>
      <c r="F72" s="9">
        <f t="shared" si="7"/>
        <v>1.4757395258967599E+21</v>
      </c>
      <c r="G72" s="9" t="str">
        <f t="shared" si="9"/>
        <v>1475739525896760000000</v>
      </c>
      <c r="H72" s="9">
        <v>1475</v>
      </c>
      <c r="I72" s="9">
        <v>7395</v>
      </c>
      <c r="J72" s="9">
        <v>2589</v>
      </c>
      <c r="K72" s="9">
        <v>6760</v>
      </c>
      <c r="L72" s="9">
        <v>0</v>
      </c>
      <c r="M72" s="9">
        <v>0</v>
      </c>
      <c r="N72" s="9"/>
      <c r="O72" s="9"/>
      <c r="P72" s="9"/>
      <c r="Q72" s="12"/>
    </row>
    <row r="73" spans="2:17" x14ac:dyDescent="0.2">
      <c r="B73" t="str">
        <f t="shared" si="10"/>
        <v>5_2951,4_4790</v>
      </c>
      <c r="C73">
        <f t="shared" si="11"/>
        <v>6</v>
      </c>
      <c r="D73" s="8">
        <f t="shared" si="8"/>
        <v>2.9514790517935283E+21</v>
      </c>
      <c r="E73">
        <v>2</v>
      </c>
      <c r="F73" s="9">
        <f t="shared" si="7"/>
        <v>2.9514790517935298E+21</v>
      </c>
      <c r="G73" s="9" t="str">
        <f t="shared" si="9"/>
        <v>2951479051793530000000</v>
      </c>
      <c r="H73" s="9">
        <v>2951</v>
      </c>
      <c r="I73" s="9">
        <v>4790</v>
      </c>
      <c r="J73" s="9">
        <v>5179</v>
      </c>
      <c r="K73" s="9">
        <v>3530</v>
      </c>
      <c r="L73" s="9">
        <v>0</v>
      </c>
      <c r="M73" s="9">
        <v>0</v>
      </c>
      <c r="N73" s="9"/>
      <c r="O73" s="9"/>
      <c r="P73" s="9"/>
      <c r="Q73" s="12"/>
    </row>
    <row r="74" spans="2:17" x14ac:dyDescent="0.2">
      <c r="B74" t="str">
        <f t="shared" si="10"/>
        <v>5_5902,4_9581</v>
      </c>
      <c r="C74">
        <f t="shared" si="11"/>
        <v>6</v>
      </c>
      <c r="D74" s="8">
        <f t="shared" si="8"/>
        <v>5.9029581035870565E+21</v>
      </c>
      <c r="E74">
        <v>2</v>
      </c>
      <c r="F74" s="9">
        <f t="shared" si="7"/>
        <v>5.9029581035870597E+21</v>
      </c>
      <c r="G74" s="9" t="str">
        <f t="shared" si="9"/>
        <v>5902958103587060000000</v>
      </c>
      <c r="H74" s="9">
        <v>5902</v>
      </c>
      <c r="I74" s="9">
        <v>9581</v>
      </c>
      <c r="J74" s="9">
        <v>358</v>
      </c>
      <c r="K74" s="9">
        <v>7060</v>
      </c>
      <c r="L74" s="9">
        <v>0</v>
      </c>
      <c r="M74" s="9">
        <v>0</v>
      </c>
      <c r="N74" s="9"/>
      <c r="O74" s="9"/>
      <c r="P74" s="9"/>
      <c r="Q74" s="12"/>
    </row>
    <row r="75" spans="2:17" x14ac:dyDescent="0.2">
      <c r="B75" t="str">
        <f t="shared" si="10"/>
        <v>5_1180,4_5916</v>
      </c>
      <c r="C75">
        <f t="shared" si="11"/>
        <v>6</v>
      </c>
      <c r="D75" s="8">
        <f t="shared" si="8"/>
        <v>1.1805916207174113E+22</v>
      </c>
      <c r="E75">
        <v>2</v>
      </c>
      <c r="F75" s="9">
        <f t="shared" si="7"/>
        <v>1.18059162071741E+22</v>
      </c>
      <c r="G75" s="9" t="str">
        <f t="shared" si="9"/>
        <v>11805916207174100000000</v>
      </c>
      <c r="H75" s="9">
        <v>1180</v>
      </c>
      <c r="I75" s="9">
        <v>5916</v>
      </c>
      <c r="J75" s="9">
        <v>2071</v>
      </c>
      <c r="K75" s="9">
        <v>7410</v>
      </c>
      <c r="L75" s="9">
        <v>0</v>
      </c>
      <c r="M75" s="9">
        <v>0</v>
      </c>
      <c r="N75" s="9"/>
      <c r="O75" s="9"/>
      <c r="P75" s="9"/>
      <c r="Q75" s="12"/>
    </row>
    <row r="76" spans="2:17" x14ac:dyDescent="0.2">
      <c r="B76" t="str">
        <f t="shared" si="10"/>
        <v>5_2361,4_1832</v>
      </c>
      <c r="C76">
        <f t="shared" si="11"/>
        <v>6</v>
      </c>
      <c r="D76" s="8">
        <f t="shared" si="8"/>
        <v>2.3611832414348226E+22</v>
      </c>
      <c r="E76">
        <v>2</v>
      </c>
      <c r="F76" s="9">
        <f t="shared" si="7"/>
        <v>2.3611832414348201E+22</v>
      </c>
      <c r="G76" s="9" t="str">
        <f t="shared" si="9"/>
        <v>23611832414348200000000</v>
      </c>
      <c r="H76" s="9">
        <v>2361</v>
      </c>
      <c r="I76" s="9">
        <v>1832</v>
      </c>
      <c r="J76" s="9">
        <v>4143</v>
      </c>
      <c r="K76" s="9">
        <v>4820</v>
      </c>
      <c r="L76" s="9">
        <v>0</v>
      </c>
      <c r="M76" s="9">
        <v>0</v>
      </c>
      <c r="N76" s="9"/>
      <c r="O76" s="9"/>
      <c r="P76" s="9"/>
      <c r="Q76" s="12"/>
    </row>
    <row r="77" spans="2:17" x14ac:dyDescent="0.2">
      <c r="B77" t="str">
        <f t="shared" si="10"/>
        <v>5_4722,4_3664</v>
      </c>
      <c r="C77">
        <f t="shared" si="11"/>
        <v>6</v>
      </c>
      <c r="D77" s="8">
        <f t="shared" si="8"/>
        <v>4.7223664828696452E+22</v>
      </c>
      <c r="E77">
        <v>2</v>
      </c>
      <c r="F77" s="9">
        <f t="shared" si="7"/>
        <v>4.7223664828696502E+22</v>
      </c>
      <c r="G77" s="9" t="str">
        <f t="shared" si="9"/>
        <v>47223664828696500000000</v>
      </c>
      <c r="H77" s="9">
        <v>4722</v>
      </c>
      <c r="I77" s="9">
        <v>3664</v>
      </c>
      <c r="J77" s="9">
        <v>8286</v>
      </c>
      <c r="K77" s="9">
        <v>9650</v>
      </c>
      <c r="L77" s="9">
        <v>0</v>
      </c>
      <c r="M77" s="9">
        <v>0</v>
      </c>
      <c r="N77" s="9"/>
      <c r="O77" s="9"/>
      <c r="P77" s="9"/>
      <c r="Q77" s="12"/>
    </row>
    <row r="78" spans="2:17" x14ac:dyDescent="0.2">
      <c r="B78" t="str">
        <f t="shared" si="10"/>
        <v>5_9444,4_7329</v>
      </c>
      <c r="C78">
        <f t="shared" si="11"/>
        <v>6</v>
      </c>
      <c r="D78" s="8">
        <f t="shared" si="8"/>
        <v>9.4447329657392904E+22</v>
      </c>
      <c r="E78">
        <v>2</v>
      </c>
      <c r="F78" s="9">
        <f t="shared" si="7"/>
        <v>9.4447329657392904E+22</v>
      </c>
      <c r="G78" s="9" t="str">
        <f t="shared" si="9"/>
        <v>94447329657392900000000</v>
      </c>
      <c r="H78" s="9">
        <v>9444</v>
      </c>
      <c r="I78" s="9">
        <v>7329</v>
      </c>
      <c r="J78" s="9">
        <v>6573</v>
      </c>
      <c r="K78" s="9">
        <v>9290</v>
      </c>
      <c r="L78" s="9">
        <v>0</v>
      </c>
      <c r="M78" s="9">
        <v>0</v>
      </c>
      <c r="N78" s="9"/>
      <c r="O78" s="9"/>
      <c r="P78" s="9"/>
      <c r="Q78" s="12"/>
    </row>
    <row r="79" spans="2:17" x14ac:dyDescent="0.2">
      <c r="B79" t="str">
        <f t="shared" si="10"/>
        <v>5_1888,4_9465</v>
      </c>
      <c r="C79">
        <f t="shared" si="11"/>
        <v>6</v>
      </c>
      <c r="D79" s="8">
        <f t="shared" si="8"/>
        <v>1.8889465931478581E+23</v>
      </c>
      <c r="E79">
        <v>2</v>
      </c>
      <c r="F79" s="9">
        <f t="shared" si="7"/>
        <v>1.8889465931478601E+23</v>
      </c>
      <c r="G79" s="9" t="str">
        <f t="shared" si="9"/>
        <v>188894659314786000000000</v>
      </c>
      <c r="H79" s="9">
        <v>1888</v>
      </c>
      <c r="I79" s="9">
        <v>9465</v>
      </c>
      <c r="J79" s="9">
        <v>9314</v>
      </c>
      <c r="K79" s="9">
        <v>7860</v>
      </c>
      <c r="L79" s="9">
        <v>0</v>
      </c>
      <c r="M79" s="9">
        <v>0</v>
      </c>
      <c r="N79" s="9"/>
      <c r="O79" s="9"/>
      <c r="P79" s="9"/>
      <c r="Q79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TMaidShop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2018-10-17T03:57:18Z</dcterms:modified>
</cp:coreProperties>
</file>