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8695" windowHeight="13050" tabRatio="204"/>
  </bookViews>
  <sheets>
    <sheet name="TCar" sheetId="1" r:id="rId1"/>
    <sheet name="@Types" sheetId="2" r:id="rId2"/>
  </sheets>
  <calcPr calcId="124519"/>
</workbook>
</file>

<file path=xl/calcChain.xml><?xml version="1.0" encoding="utf-8"?>
<calcChain xmlns="http://schemas.openxmlformats.org/spreadsheetml/2006/main">
  <c r="F10" i="1"/>
  <c r="E10" s="1"/>
  <c r="G10"/>
  <c r="F9"/>
  <c r="G9" s="1"/>
  <c r="E9"/>
  <c r="F8"/>
  <c r="E8" s="1"/>
  <c r="F7"/>
  <c r="G7" s="1"/>
  <c r="F6"/>
  <c r="G6" s="1"/>
  <c r="E6"/>
  <c r="G5"/>
  <c r="F5"/>
  <c r="E5"/>
  <c r="G8" l="1"/>
  <c r="E7"/>
</calcChain>
</file>

<file path=xl/sharedStrings.xml><?xml version="1.0" encoding="utf-8"?>
<sst xmlns="http://schemas.openxmlformats.org/spreadsheetml/2006/main" count="77" uniqueCount="66">
  <si>
    <t>Id</t>
  </si>
  <si>
    <t>Brand</t>
  </si>
  <si>
    <r>
      <rPr>
        <sz val="12"/>
        <rFont val="Verdana"/>
        <family val="2"/>
      </rPr>
      <t>M</t>
    </r>
    <r>
      <rPr>
        <sz val="12"/>
        <rFont val="Verdana"/>
        <family val="2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</si>
  <si>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</si>
  <si>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</si>
  <si>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</si>
  <si>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</si>
  <si>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</si>
  <si>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</si>
  <si>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</si>
  <si>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#</t>
  </si>
  <si>
    <t>uint32</t>
  </si>
  <si>
    <r>
      <rPr>
        <sz val="12"/>
        <rFont val="Verdana"/>
        <family val="2"/>
      </rPr>
      <t>s</t>
    </r>
    <r>
      <rPr>
        <sz val="12"/>
        <rFont val="Verdana"/>
        <family val="2"/>
      </rPr>
      <t>tring</t>
    </r>
  </si>
  <si>
    <t>string</t>
  </si>
  <si>
    <t>RepeatCheck:true MakeIndex:true json:"id"</t>
  </si>
  <si>
    <t>每秒收益</t>
  </si>
  <si>
    <t>回本时间（分）</t>
  </si>
  <si>
    <t>最大储存时间（分）</t>
  </si>
  <si>
    <t>ID</t>
  </si>
  <si>
    <t>品牌</t>
  </si>
  <si>
    <t>型号</t>
  </si>
  <si>
    <t>移动范围(单位:米)</t>
  </si>
  <si>
    <t>最大收益金币</t>
  </si>
  <si>
    <t>每分钟产出金币</t>
  </si>
  <si>
    <t>价值</t>
  </si>
  <si>
    <t>描述</t>
  </si>
  <si>
    <t>图片路径</t>
  </si>
  <si>
    <t>奔驰</t>
  </si>
  <si>
    <t>smart</t>
  </si>
  <si>
    <t>carIconAltas_json.small_1</t>
  </si>
  <si>
    <t>carIconAltas_json.big_1</t>
  </si>
  <si>
    <t>宝马</t>
  </si>
  <si>
    <t>mini</t>
  </si>
  <si>
    <t>carIconAltas_json.small_2</t>
  </si>
  <si>
    <t>carIconAltas_json.big_2</t>
  </si>
  <si>
    <t>雪佛莱</t>
  </si>
  <si>
    <t>科迈罗</t>
  </si>
  <si>
    <t>carIconAltas_json.small_3</t>
  </si>
  <si>
    <t>carIconAltas_json.big_3</t>
  </si>
  <si>
    <t>保时捷</t>
  </si>
  <si>
    <t>carIconAltas_json.small_4</t>
  </si>
  <si>
    <t>carIconAltas_json.big_4</t>
  </si>
  <si>
    <r>
      <rPr>
        <sz val="12"/>
        <rFont val="Verdana"/>
        <family val="2"/>
      </rPr>
      <t>G</t>
    </r>
    <r>
      <rPr>
        <sz val="12"/>
        <rFont val="宋体"/>
        <charset val="134"/>
      </rPr>
      <t>级</t>
    </r>
  </si>
  <si>
    <t>carIconAltas_json.small_5</t>
  </si>
  <si>
    <t>carIconAltas_json.big_5</t>
  </si>
  <si>
    <t>劳斯劳斯</t>
  </si>
  <si>
    <t>古斯特</t>
  </si>
  <si>
    <t>carIconAltas_json.small_6</t>
  </si>
  <si>
    <t>carIconAltas_json.big_6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</si>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</sst>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fonts count="4">
    <font>
      <sz val="12"/>
      <name val="Verdana"/>
      <charset val="134"/>
    </font>
    <font>
      <sz val="12"/>
      <name val="宋体"/>
      <charset val="134"/>
    </font>
    <font>
      <sz val="12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1" applyAlignment="1"/>
    <xf numFmtId="0" fontId="2" fillId="0" borderId="0" xfId="1">
      <alignment vertical="center"/>
    </xf>
    <xf numFmtId="0" fontId="0" fillId="2" borderId="0" xfId="1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workbookViewId="0">
      <selection activeCell="E22" sqref="E22"/>
    </sheetView>
  </sheetViews>
  <sheetFormatPr defaultColWidth="9" defaultRowHeight="15"/>
  <cols>
    <col min="1" max="1" width="39.5" style="4" customWidth="1"/>
    <col min="2" max="2" width="6.59765625" style="4" customWidth="1"/>
    <col min="3" max="3" width="12.8984375" style="4" customWidth="1"/>
    <col min="4" max="4" width="15.19921875" style="4" customWidth="1"/>
    <col min="5" max="5" width="12.8984375" style="5" customWidth="1"/>
    <col min="6" max="6" width="12.8984375" style="4" customWidth="1"/>
    <col min="8" max="8" width="10.59765625" customWidth="1"/>
    <col min="9" max="9" width="23.8984375" customWidth="1"/>
    <col min="10" max="10" width="24.3984375" customWidth="1"/>
    <col min="12" max="12" width="12.8984375" customWidth="1"/>
    <col min="13" max="13" width="14.8984375" customWidth="1"/>
  </cols>
  <sheetData>
    <row r="1" spans="1:13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10</v>
      </c>
      <c r="M1" s="6" t="s">
        <v>10</v>
      </c>
    </row>
    <row r="2" spans="1:13">
      <c r="A2" t="s">
        <v>11</v>
      </c>
      <c r="B2" s="6" t="s">
        <v>12</v>
      </c>
      <c r="C2" s="6" t="s">
        <v>13</v>
      </c>
      <c r="D2" s="6" t="s">
        <v>11</v>
      </c>
      <c r="E2" s="7" t="s">
        <v>11</v>
      </c>
      <c r="F2" s="6" t="s">
        <v>11</v>
      </c>
      <c r="G2" s="6" t="s">
        <v>11</v>
      </c>
      <c r="H2" s="6" t="s">
        <v>13</v>
      </c>
      <c r="I2" t="s">
        <v>13</v>
      </c>
      <c r="J2" t="s">
        <v>13</v>
      </c>
    </row>
    <row r="3" spans="1:13">
      <c r="A3" s="4" t="s">
        <v>14</v>
      </c>
      <c r="K3" s="8" t="s">
        <v>15</v>
      </c>
      <c r="L3" s="8" t="s">
        <v>16</v>
      </c>
      <c r="M3" s="8" t="s">
        <v>17</v>
      </c>
    </row>
    <row r="4" spans="1:13">
      <c r="A4" s="6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8" t="s">
        <v>26</v>
      </c>
    </row>
    <row r="5" spans="1:13">
      <c r="A5">
        <v>1001</v>
      </c>
      <c r="B5" s="8" t="s">
        <v>27</v>
      </c>
      <c r="C5" s="6" t="s">
        <v>28</v>
      </c>
      <c r="D5">
        <v>1000</v>
      </c>
      <c r="E5" s="10">
        <f>F5*M5</f>
        <v>1200</v>
      </c>
      <c r="F5">
        <f>K5*60</f>
        <v>120</v>
      </c>
      <c r="G5">
        <f>L5*F5</f>
        <v>2400</v>
      </c>
      <c r="H5" s="6"/>
      <c r="I5" t="s">
        <v>29</v>
      </c>
      <c r="J5" t="s">
        <v>30</v>
      </c>
      <c r="K5">
        <v>2</v>
      </c>
      <c r="L5">
        <v>20</v>
      </c>
      <c r="M5">
        <v>10</v>
      </c>
    </row>
    <row r="6" spans="1:13">
      <c r="A6">
        <v>1002</v>
      </c>
      <c r="B6" s="8" t="s">
        <v>31</v>
      </c>
      <c r="C6" t="s">
        <v>32</v>
      </c>
      <c r="D6">
        <v>1500</v>
      </c>
      <c r="E6" s="10">
        <f t="shared" ref="E6:E9" si="0">F6*M6</f>
        <v>12000</v>
      </c>
      <c r="F6">
        <f t="shared" ref="F6:F9" si="1">K6*60</f>
        <v>600</v>
      </c>
      <c r="G6">
        <f t="shared" ref="G6:G9" si="2">L6*F6</f>
        <v>24000</v>
      </c>
      <c r="H6" s="6"/>
      <c r="I6" t="s">
        <v>33</v>
      </c>
      <c r="J6" t="s">
        <v>34</v>
      </c>
      <c r="K6">
        <v>10</v>
      </c>
      <c r="L6">
        <v>40</v>
      </c>
      <c r="M6">
        <v>20</v>
      </c>
    </row>
    <row r="7" spans="1:13">
      <c r="A7">
        <v>1003</v>
      </c>
      <c r="B7" s="8" t="s">
        <v>35</v>
      </c>
      <c r="C7" s="8" t="s">
        <v>36</v>
      </c>
      <c r="D7">
        <v>2000</v>
      </c>
      <c r="E7" s="10">
        <f t="shared" si="0"/>
        <v>27000</v>
      </c>
      <c r="F7">
        <f t="shared" si="1"/>
        <v>900</v>
      </c>
      <c r="G7">
        <f t="shared" si="2"/>
        <v>54000</v>
      </c>
      <c r="H7" s="6"/>
      <c r="I7" t="s">
        <v>37</v>
      </c>
      <c r="J7" t="s">
        <v>38</v>
      </c>
      <c r="K7">
        <v>15</v>
      </c>
      <c r="L7">
        <v>60</v>
      </c>
      <c r="M7">
        <v>30</v>
      </c>
    </row>
    <row r="8" spans="1:13">
      <c r="A8">
        <v>1004</v>
      </c>
      <c r="B8" s="8" t="s">
        <v>39</v>
      </c>
      <c r="C8" s="11">
        <v>911</v>
      </c>
      <c r="D8">
        <v>2500</v>
      </c>
      <c r="E8" s="10">
        <f t="shared" si="0"/>
        <v>72000</v>
      </c>
      <c r="F8">
        <f t="shared" si="1"/>
        <v>1200</v>
      </c>
      <c r="G8">
        <f t="shared" si="2"/>
        <v>96000</v>
      </c>
      <c r="H8" s="6"/>
      <c r="I8" t="s">
        <v>40</v>
      </c>
      <c r="J8" t="s">
        <v>41</v>
      </c>
      <c r="K8">
        <v>20</v>
      </c>
      <c r="L8">
        <v>80</v>
      </c>
      <c r="M8">
        <v>60</v>
      </c>
    </row>
    <row r="9" spans="1:13">
      <c r="A9">
        <v>1005</v>
      </c>
      <c r="B9" s="8" t="s">
        <v>27</v>
      </c>
      <c r="C9" s="6" t="s">
        <v>42</v>
      </c>
      <c r="D9">
        <v>3000</v>
      </c>
      <c r="E9" s="10">
        <f t="shared" si="0"/>
        <v>180000</v>
      </c>
      <c r="F9">
        <f t="shared" si="1"/>
        <v>1500</v>
      </c>
      <c r="G9">
        <f t="shared" si="2"/>
        <v>150000</v>
      </c>
      <c r="H9" s="6"/>
      <c r="I9" t="s">
        <v>43</v>
      </c>
      <c r="J9" t="s">
        <v>44</v>
      </c>
      <c r="K9">
        <v>25</v>
      </c>
      <c r="L9">
        <v>100</v>
      </c>
      <c r="M9">
        <v>120</v>
      </c>
    </row>
    <row r="10" spans="1:13">
      <c r="A10">
        <v>1006</v>
      </c>
      <c r="B10" s="8" t="s">
        <v>45</v>
      </c>
      <c r="C10" s="8" t="s">
        <v>46</v>
      </c>
      <c r="D10">
        <v>4000</v>
      </c>
      <c r="E10" s="10">
        <f>F10*M10</f>
        <v>324000</v>
      </c>
      <c r="F10">
        <f>K10*60</f>
        <v>1800</v>
      </c>
      <c r="G10">
        <f>L10*F10</f>
        <v>216000</v>
      </c>
      <c r="H10" s="6"/>
      <c r="I10" t="s">
        <v>47</v>
      </c>
      <c r="J10" t="s">
        <v>48</v>
      </c>
      <c r="K10">
        <v>30</v>
      </c>
      <c r="L10">
        <v>120</v>
      </c>
      <c r="M10">
        <v>180</v>
      </c>
    </row>
    <row r="11" spans="1:13">
      <c r="A11"/>
      <c r="B11"/>
      <c r="C11"/>
      <c r="D11"/>
      <c r="E11" s="12"/>
      <c r="F11"/>
      <c r="H11" s="6"/>
    </row>
    <row r="12" spans="1:13">
      <c r="A12"/>
      <c r="B12"/>
      <c r="C12"/>
      <c r="D12"/>
      <c r="E12" s="7"/>
      <c r="F12"/>
      <c r="H12" s="6"/>
    </row>
    <row r="13" spans="1:13">
      <c r="A13"/>
      <c r="B13"/>
      <c r="C13"/>
      <c r="D13"/>
      <c r="E13" s="12"/>
      <c r="F13"/>
      <c r="H13" s="6"/>
    </row>
    <row r="14" spans="1:13">
      <c r="A14"/>
      <c r="B14"/>
      <c r="C14"/>
      <c r="D14"/>
      <c r="E14" s="12"/>
      <c r="F14"/>
      <c r="H14" s="6"/>
    </row>
    <row r="15" spans="1:13">
      <c r="H15" s="6"/>
    </row>
    <row r="16" spans="1:13">
      <c r="H16" s="6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19" sqref="F19"/>
    </sheetView>
  </sheetViews>
  <sheetFormatPr defaultColWidth="8.796875" defaultRowHeight="15"/>
  <cols>
    <col min="1" max="1" width="83.5" style="1" customWidth="1"/>
    <col min="2" max="8" width="8.796875" style="1"/>
    <col min="9" max="16384" width="8.796875" style="2"/>
  </cols>
  <sheetData>
    <row r="1" spans="1:8">
      <c r="A1" s="1" t="s">
        <v>49</v>
      </c>
    </row>
    <row r="2" spans="1:8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</row>
    <row r="3" spans="1:8">
      <c r="A3" s="3" t="s">
        <v>58</v>
      </c>
      <c r="B3" s="3" t="s">
        <v>59</v>
      </c>
      <c r="C3" s="3" t="s">
        <v>60</v>
      </c>
      <c r="D3" s="3" t="s">
        <v>61</v>
      </c>
      <c r="E3" s="3" t="s">
        <v>62</v>
      </c>
      <c r="F3" s="3" t="s">
        <v>63</v>
      </c>
      <c r="G3" s="3" t="s">
        <v>64</v>
      </c>
      <c r="H3" s="3" t="s">
        <v>65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2018-08-14T08:28:00Z</dcterms:created>
  <dcterms:modified xsi:type="dcterms:W3CDTF">2018-08-20T11:24:08Z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