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C:\Users\FQ39\MyLocalDocs\PL_templates\"/>
    </mc:Choice>
  </mc:AlternateContent>
  <xr:revisionPtr revIDLastSave="0" documentId="13_ncr:1_{EDA3CCBC-8786-4C1A-8A73-031F59EC105A}" xr6:coauthVersionLast="47" xr6:coauthVersionMax="47" xr10:uidLastSave="{00000000-0000-0000-0000-000000000000}"/>
  <bookViews>
    <workbookView xWindow="-24255" yWindow="-16320" windowWidth="29040" windowHeight="15720" tabRatio="601" xr2:uid="{E419F1A3-EAB0-498E-90D9-7E7BCB2A0F34}"/>
  </bookViews>
  <sheets>
    <sheet name="fill-me Remplissez-moi" sheetId="1" r:id="rId1"/>
    <sheet name="Types_site_IATI and New" sheetId="8" r:id="rId2"/>
    <sheet name="Thèmes des types de site" sheetId="9" r:id="rId3"/>
    <sheet name="Historique de versions" sheetId="11" r:id="rId4"/>
    <sheet name="DAC Purpose Codes" sheetId="6" state="hidden" r:id="rId5"/>
  </sheets>
  <definedNames>
    <definedName name="_xlnm._FilterDatabase" localSheetId="0" hidden="1">'fill-me Remplissez-moi'!$A$7:$R$508</definedName>
    <definedName name="_Générique_Intersectoriel">'Types_site_IATI and New'!$D$2:$D$35</definedName>
    <definedName name="Agriculture_Développement_rural">'Types_site_IATI and New'!$D$36:$D$48</definedName>
    <definedName name="Aires_Protégées_et_de_Conservation">'Types_site_IATI and New'!$D$160:$D$174</definedName>
    <definedName name="Aquaculture_Pêche">'Types_site_IATI and New'!$D$50:$D$57</definedName>
    <definedName name="Biodiversité_Conservation">'Types_site_IATI and New'!$D$175:$D$190</definedName>
    <definedName name="Déchets">'Types_site_IATI and New'!$D$198:$D$205</definedName>
    <definedName name="Développement_secteur_financier">'Types_site_IATI and New'!$D$79:$D$91</definedName>
    <definedName name="Éducation">'Types_site_IATI and New'!$D$59:$D$62</definedName>
    <definedName name="Énergie">'Types_site_IATI and New'!$D$63:$D$78</definedName>
    <definedName name="Gestion_de_l’eau">'Types_site_IATI and New'!$D$206:$D$225</definedName>
    <definedName name="Gouvernance_Décentralisation">'Types_site_IATI and New'!$D$92:$D$108</definedName>
    <definedName name="Infrastructure_urbaine">'Types_site_IATI and New'!$D$191:$D$197</definedName>
    <definedName name="Mobilité_Transport">'Types_site_IATI and New'!$D$119:$D$142</definedName>
    <definedName name="Paix_Déplacement_Fragilité">'Types_site_IATI and New'!$D$143:$D$151</definedName>
    <definedName name="Protection_des_ressources_naturelles_terrestres">'Types_site_IATI and New'!$D$160:$D$190</definedName>
    <definedName name="Protection_sociale">'Types_site_IATI and New'!$D$152:$D$159</definedName>
    <definedName name="Santé">'Types_site_IATI and New'!$D$109:$D$118</definedName>
    <definedName name="var_dac_3">_xlfn._xlws.SORT(_xlfn.UNIQUE(tab_dac[DAC 3 Code]))</definedName>
    <definedName name="var_dac_5">tab_dac[DAC 5 Code (CRS Code)]</definedName>
    <definedName name="var_dac_5_unique">_xlfn.ANCHORARRAY('Types_site_IATI and New'!#REF!)</definedName>
    <definedName name="var_fragility_context">tab_fragility[Site dans un contexte fragile]</definedName>
    <definedName name="var_geo_exactness">tab_geo_exactness[Précision des géo-coordonnées]</definedName>
    <definedName name="var_loc_status">tab_loc_status[Phase de réalisation de l’activité (IITA)]</definedName>
    <definedName name="var_proj_status">tab_proj_status[Phase de réalisation de l’activité (IITA)]</definedName>
    <definedName name="var_themes">tab_iati[Thème /Sous-secteur]</definedName>
    <definedName name="var_themes_unique">_xlfn.ANCHORARRAY('Types_site_IATI and New'!$I$9)</definedName>
    <definedName name="var_types">tab_iati[(IITA) Nom du type de site (FR) = type de site physique ou de zone de production ou d’intervention immatérielle lié à la production ou à l’intervention du projet]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 i="1" l="1"/>
  <c r="H4" i="1" l="1"/>
  <c r="I9" i="8" a="1"/>
  <c r="I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tc={FD8044C4-7FB1-499C-A27B-A896D9975534}</author>
    <author>tc={5C777882-356E-45A9-B87A-B9576BCD0FA4}</author>
  </authors>
  <commentList>
    <comment ref="F1" authorId="0" shapeId="0" xr:uid="{FD8044C4-7FB1-499C-A27B-A896D9975534}">
      <text>
        <t>[Threaded comment]
Your version of Excel allows you to read this threaded comment; however, any edits to it will get removed if the file is opened in a newer version of Excel. Learn more: https://go.microsoft.com/fwlink/?linkid=870924
Comment:
    to be completed</t>
      </text>
    </comment>
    <comment ref="G1" authorId="1" shapeId="0" xr:uid="{5C777882-356E-45A9-B87A-B9576BCD0FA4}">
      <text>
        <t>[Threaded comment]
Your version of Excel allows you to read this threaded comment; however, any edits to it will get removed if the file is opened in a newer version of Excel. Learn more: https://go.microsoft.com/fwlink/?linkid=870924
Comment:
    to be completed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<sst xmlns="http://schemas.openxmlformats.org/spreadsheetml/2006/main" count="2840" uniqueCount="1878">
  <si>
    <r>
      <rPr>
        <sz val="11"/>
        <color indexed="8"/>
        <rFont val="Calibri"/>
        <family val="2"/>
        <scheme val="minor"/>
      </rPr>
      <t>Exécution</t>
    </r>
  </si>
  <si>
    <r>
      <rPr>
        <sz val="11"/>
        <color indexed="8"/>
        <rFont val="Calibri"/>
        <family val="2"/>
        <scheme val="minor"/>
      </rPr>
      <t>Finalisation</t>
    </r>
  </si>
  <si>
    <r>
      <rPr>
        <sz val="11"/>
        <color indexed="8"/>
        <rFont val="Calibri"/>
        <family val="2"/>
        <scheme val="minor"/>
      </rPr>
      <t>Annulé</t>
    </r>
  </si>
  <si>
    <r>
      <rPr>
        <sz val="11"/>
        <color indexed="8"/>
        <rFont val="Calibri"/>
        <family val="2"/>
        <scheme val="minor"/>
      </rPr>
      <t>Suspendu</t>
    </r>
  </si>
  <si>
    <r>
      <rPr>
        <sz val="11"/>
        <color indexed="8"/>
        <rFont val="Calibri"/>
        <family val="2"/>
        <scheme val="minor"/>
      </rPr>
      <t>Divers</t>
    </r>
  </si>
  <si>
    <t>BAN</t>
  </si>
  <si>
    <t xml:space="preserve">banque   </t>
  </si>
  <si>
    <t>BDG</t>
  </si>
  <si>
    <t xml:space="preserve">pont  </t>
  </si>
  <si>
    <t>BLDG</t>
  </si>
  <si>
    <t xml:space="preserve">bâtiment(s)  </t>
  </si>
  <si>
    <t>CMP</t>
  </si>
  <si>
    <t xml:space="preserve">camp(s)  </t>
  </si>
  <si>
    <t>HSPC</t>
  </si>
  <si>
    <t xml:space="preserve">clinique  </t>
  </si>
  <si>
    <t>CMN</t>
  </si>
  <si>
    <t>CULT</t>
  </si>
  <si>
    <t>surface cultivée</t>
  </si>
  <si>
    <t>PSTC</t>
  </si>
  <si>
    <t>HSPD</t>
  </si>
  <si>
    <t>FCL</t>
  </si>
  <si>
    <t xml:space="preserve">installation  </t>
  </si>
  <si>
    <t>MFG</t>
  </si>
  <si>
    <t>FIRE</t>
  </si>
  <si>
    <t xml:space="preserve">caserne de pompiers </t>
  </si>
  <si>
    <t>ZNF</t>
  </si>
  <si>
    <t xml:space="preserve">zone de libre-échange </t>
  </si>
  <si>
    <t>GDN</t>
  </si>
  <si>
    <t xml:space="preserve">jardin(s)  </t>
  </si>
  <si>
    <t>GRAZ</t>
  </si>
  <si>
    <t>zone de pâturage</t>
  </si>
  <si>
    <t>HSP</t>
  </si>
  <si>
    <t xml:space="preserve">hôpital  </t>
  </si>
  <si>
    <t>développement du logement (DEVH)</t>
  </si>
  <si>
    <t>PSH</t>
  </si>
  <si>
    <t>INDS</t>
  </si>
  <si>
    <t>FLDI</t>
  </si>
  <si>
    <t>champ(s) irrigué(s)</t>
  </si>
  <si>
    <t>LNDF</t>
  </si>
  <si>
    <t>MKT</t>
  </si>
  <si>
    <t>MUS</t>
  </si>
  <si>
    <t>NSY</t>
  </si>
  <si>
    <t>BLDO</t>
  </si>
  <si>
    <t>PND</t>
  </si>
  <si>
    <t xml:space="preserve">étang </t>
  </si>
  <si>
    <t>PRT</t>
  </si>
  <si>
    <t xml:space="preserve">port  </t>
  </si>
  <si>
    <t>RR</t>
  </si>
  <si>
    <t xml:space="preserve">chemin de fer  </t>
  </si>
  <si>
    <t>CMPRF</t>
  </si>
  <si>
    <t xml:space="preserve">camp de réfugiés </t>
  </si>
  <si>
    <t>ITTR</t>
  </si>
  <si>
    <t>RSV</t>
  </si>
  <si>
    <t xml:space="preserve">réservoir(s) </t>
  </si>
  <si>
    <t>RD</t>
  </si>
  <si>
    <t xml:space="preserve">route  </t>
  </si>
  <si>
    <t>SCH</t>
  </si>
  <si>
    <t>usine de traitement des eaux usées</t>
  </si>
  <si>
    <t>SHOPC</t>
  </si>
  <si>
    <t>centre commercial</t>
  </si>
  <si>
    <t>ST</t>
  </si>
  <si>
    <t>RSVT</t>
  </si>
  <si>
    <t>réservoir d’eau</t>
  </si>
  <si>
    <t>WEIR</t>
  </si>
  <si>
    <t xml:space="preserve">barrage(s) </t>
  </si>
  <si>
    <t>WLL</t>
  </si>
  <si>
    <t xml:space="preserve">puits  </t>
  </si>
  <si>
    <t xml:space="preserve">oui </t>
  </si>
  <si>
    <r>
      <rPr>
        <b/>
        <sz val="10"/>
        <color rgb="FFFFFFFF"/>
        <rFont val="Arial Narrow"/>
        <family val="2"/>
      </rPr>
      <t>voluntary code</t>
    </r>
  </si>
  <si>
    <r>
      <rPr>
        <b/>
        <sz val="10"/>
        <color rgb="FFFFFFFF"/>
        <rFont val="Arial Narrow"/>
        <family val="2"/>
      </rPr>
      <t>DESCRIPTION</t>
    </r>
  </si>
  <si>
    <r>
      <rPr>
        <b/>
        <sz val="10"/>
        <color rgb="FFFFFFFF"/>
        <rFont val="Arial Narrow"/>
        <family val="2"/>
      </rPr>
      <t>Clarifications / Additional notes on coverage</t>
    </r>
  </si>
  <si>
    <t>Éducation</t>
  </si>
  <si>
    <r>
      <rPr>
        <b/>
        <sz val="10"/>
        <color theme="1"/>
        <rFont val="Arial Narrow"/>
        <family val="2"/>
      </rPr>
      <t>Education, Level Unspecified</t>
    </r>
  </si>
  <si>
    <r>
      <rPr>
        <b/>
        <sz val="10"/>
        <color theme="1"/>
        <rFont val="Arial Narrow"/>
        <family val="2"/>
      </rPr>
      <t>The codes in this category are to be used only when level of education is unspecified or unknown (e.g. training of primary school teachers should be coded under 11220).</t>
    </r>
  </si>
  <si>
    <r>
      <rPr>
        <sz val="10"/>
        <color theme="1"/>
        <rFont val="Arial Narrow"/>
        <family val="2"/>
      </rPr>
      <t>Education policy and administrative management</t>
    </r>
  </si>
  <si>
    <r>
      <rPr>
        <sz val="10"/>
        <color theme="1"/>
        <rFont val="Arial Narrow"/>
        <family val="2"/>
      </rPr>
      <t>Education sector policy, planning and programmes; aid to education ministries, administration and management systems; institution capacity building and advice; school management and governance; curriculum and materials development; unspecified education activities.</t>
    </r>
  </si>
  <si>
    <r>
      <rPr>
        <sz val="10"/>
        <color theme="1"/>
        <rFont val="Arial Narrow"/>
        <family val="2"/>
      </rPr>
      <t>Education facilities and training</t>
    </r>
  </si>
  <si>
    <r>
      <rPr>
        <sz val="10"/>
        <color theme="1"/>
        <rFont val="Arial Narrow"/>
        <family val="2"/>
      </rPr>
      <t>Educational buildings, equipment, materials; subsidiary services to education (boarding facilities, staff housing); language training; colloquia, seminars, lectures, etc.</t>
    </r>
  </si>
  <si>
    <r>
      <rPr>
        <sz val="10"/>
        <color theme="1"/>
        <rFont val="Arial Narrow"/>
        <family val="2"/>
      </rPr>
      <t>Teacher training</t>
    </r>
  </si>
  <si>
    <r>
      <rPr>
        <sz val="10"/>
        <color theme="1"/>
        <rFont val="Arial Narrow"/>
        <family val="2"/>
      </rPr>
      <t>Teacher education (where the level of education is unspecified); in-service and pre-service training; materials development.</t>
    </r>
  </si>
  <si>
    <r>
      <rPr>
        <sz val="10"/>
        <color theme="1"/>
        <rFont val="Arial Narrow"/>
        <family val="2"/>
      </rPr>
      <t>Educational research</t>
    </r>
  </si>
  <si>
    <r>
      <rPr>
        <sz val="10"/>
        <color theme="1"/>
        <rFont val="Arial Narrow"/>
        <family val="2"/>
      </rPr>
      <t>Research and studies on education effectiveness, relevance and quality; systematic evaluation and monitoring.</t>
    </r>
  </si>
  <si>
    <r>
      <rPr>
        <b/>
        <sz val="10"/>
        <color theme="1"/>
        <rFont val="Arial Narrow"/>
        <family val="2"/>
      </rPr>
      <t>Basic Education</t>
    </r>
  </si>
  <si>
    <r>
      <rPr>
        <sz val="10"/>
        <color theme="1"/>
        <rFont val="Arial Narrow"/>
        <family val="2"/>
      </rPr>
      <t>Primary education</t>
    </r>
  </si>
  <si>
    <r>
      <rPr>
        <sz val="10"/>
        <color theme="1"/>
        <rFont val="Arial Narrow"/>
        <family val="2"/>
      </rPr>
      <t>Formal and non-formal primary education for children; all elementary and first cycle systematic instruction; provision of learning materials.</t>
    </r>
  </si>
  <si>
    <r>
      <rPr>
        <sz val="10"/>
        <color theme="1"/>
        <rFont val="Arial Narrow"/>
        <family val="2"/>
      </rPr>
      <t>Basic life skills for adults</t>
    </r>
  </si>
  <si>
    <r>
      <rPr>
        <sz val="10"/>
        <color theme="1"/>
        <rFont val="Arial Narrow"/>
        <family val="2"/>
      </rPr>
      <t>Formal and non-formal education for basic life skills for adults (adults education); literacy and numeracy training. Excludes health education (12261) and activities related to prevention of noncommunicable diseases. (123xx).</t>
    </r>
  </si>
  <si>
    <r>
      <rPr>
        <sz val="10"/>
        <color theme="1"/>
        <rFont val="Arial Narrow"/>
        <family val="2"/>
      </rPr>
      <t>Basic life skills for youth</t>
    </r>
  </si>
  <si>
    <r>
      <rPr>
        <sz val="10"/>
        <color theme="1"/>
        <rFont val="Arial Narrow"/>
        <family val="2"/>
      </rPr>
      <t>Formal and non-formal education for basic life skills for young people.</t>
    </r>
  </si>
  <si>
    <r>
      <rPr>
        <sz val="10"/>
        <color theme="1"/>
        <rFont val="Arial Narrow"/>
        <family val="2"/>
      </rPr>
      <t>Primary education equivalent for adults</t>
    </r>
  </si>
  <si>
    <r>
      <rPr>
        <sz val="10"/>
        <color theme="1"/>
        <rFont val="Arial Narrow"/>
        <family val="2"/>
      </rPr>
      <t>Formal primary education for adults.</t>
    </r>
  </si>
  <si>
    <r>
      <rPr>
        <sz val="10"/>
        <color theme="1"/>
        <rFont val="Arial Narrow"/>
        <family val="2"/>
      </rPr>
      <t>Early childhood education</t>
    </r>
  </si>
  <si>
    <r>
      <rPr>
        <sz val="10"/>
        <color theme="1"/>
        <rFont val="Arial Narrow"/>
        <family val="2"/>
      </rPr>
      <t>Formal and non-formal pre-school education.</t>
    </r>
  </si>
  <si>
    <r>
      <rPr>
        <sz val="10"/>
        <color theme="1"/>
        <rFont val="Arial Narrow"/>
        <family val="2"/>
      </rPr>
      <t>School feeding</t>
    </r>
  </si>
  <si>
    <r>
      <rPr>
        <sz val="10"/>
        <color theme="1"/>
        <rFont val="Arial Narrow"/>
        <family val="2"/>
      </rPr>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r>
  </si>
  <si>
    <r>
      <rPr>
        <sz val="10"/>
        <color theme="1"/>
        <rFont val="Arial Narrow"/>
        <family val="2"/>
      </rPr>
      <t>Lower secondary education</t>
    </r>
  </si>
  <si>
    <r>
      <rPr>
        <sz val="10"/>
        <color theme="1"/>
        <rFont val="Arial Narrow"/>
        <family val="2"/>
      </rPr>
      <t>Second cycle systematic instruction at junior level.</t>
    </r>
  </si>
  <si>
    <r>
      <rPr>
        <b/>
        <sz val="10"/>
        <color theme="1"/>
        <rFont val="Arial Narrow"/>
        <family val="2"/>
      </rPr>
      <t>Secondary Education</t>
    </r>
  </si>
  <si>
    <r>
      <rPr>
        <sz val="10"/>
        <color theme="1"/>
        <rFont val="Arial Narrow"/>
        <family val="2"/>
      </rPr>
      <t>Upper Secondary Education (modified and includes data from 11322)</t>
    </r>
  </si>
  <si>
    <r>
      <rPr>
        <sz val="10"/>
        <color theme="1"/>
        <rFont val="Arial Narrow"/>
        <family val="2"/>
      </rPr>
      <t>Second cycle systematic instruction at senior levels.</t>
    </r>
  </si>
  <si>
    <r>
      <rPr>
        <sz val="10"/>
        <color theme="1"/>
        <rFont val="Arial Narrow"/>
        <family val="2"/>
      </rPr>
      <t>Vocational training</t>
    </r>
  </si>
  <si>
    <r>
      <rPr>
        <sz val="10"/>
        <color theme="1"/>
        <rFont val="Arial Narrow"/>
        <family val="2"/>
      </rPr>
      <t>Elementary vocational training and secondary level technical education; on-the job training; apprenticeships; including informal vocational training.</t>
    </r>
  </si>
  <si>
    <r>
      <rPr>
        <b/>
        <sz val="10"/>
        <color theme="1"/>
        <rFont val="Arial Narrow"/>
        <family val="2"/>
      </rPr>
      <t>Post-Secondary Education</t>
    </r>
  </si>
  <si>
    <r>
      <rPr>
        <sz val="10"/>
        <color theme="1"/>
        <rFont val="Arial Narrow"/>
        <family val="2"/>
      </rPr>
      <t>Higher education</t>
    </r>
  </si>
  <si>
    <r>
      <rPr>
        <sz val="10"/>
        <color theme="1"/>
        <rFont val="Arial Narrow"/>
        <family val="2"/>
      </rPr>
      <t>Degree and diploma programmes at universities, colleges and polytechnics; scholarships.</t>
    </r>
  </si>
  <si>
    <r>
      <rPr>
        <sz val="10"/>
        <color theme="1"/>
        <rFont val="Arial Narrow"/>
        <family val="2"/>
      </rPr>
      <t>Advanced technical and managerial training</t>
    </r>
  </si>
  <si>
    <r>
      <rPr>
        <sz val="10"/>
        <color theme="1"/>
        <rFont val="Arial Narrow"/>
        <family val="2"/>
      </rPr>
      <t>Professional-level vocational training programmes and in-service training.</t>
    </r>
  </si>
  <si>
    <t>Santé</t>
  </si>
  <si>
    <r>
      <rPr>
        <b/>
        <sz val="10"/>
        <color theme="1"/>
        <rFont val="Arial Narrow"/>
        <family val="2"/>
      </rPr>
      <t>Health, General</t>
    </r>
  </si>
  <si>
    <r>
      <rPr>
        <sz val="10"/>
        <color theme="1"/>
        <rFont val="Arial Narrow"/>
        <family val="2"/>
      </rPr>
      <t>Health policy and administrative management</t>
    </r>
  </si>
  <si>
    <r>
      <rPr>
        <sz val="10"/>
        <color theme="1"/>
        <rFont val="Arial Narrow"/>
        <family val="2"/>
      </rPr>
      <t>Health sector policy, planning and programmes; aid to health ministries, public health administration; institution capacity building and advice; medical insurance programmes; including health system strengthening and health governance; unspecified health activities.</t>
    </r>
  </si>
  <si>
    <r>
      <rPr>
        <i/>
        <sz val="10"/>
        <color theme="1"/>
        <rFont val="Arial Narrow"/>
        <family val="2"/>
      </rPr>
      <t>Health statistics and data</t>
    </r>
  </si>
  <si>
    <r>
      <rPr>
        <i/>
        <sz val="10"/>
        <color theme="1"/>
        <rFont val="Arial Narrow"/>
        <family val="2"/>
      </rPr>
      <t>Collection, production, management and dissemination of statistics and data related to health. Includes health surveys, establishment of health databases, data collection on epidemics, etc.</t>
    </r>
  </si>
  <si>
    <r>
      <rPr>
        <sz val="10"/>
        <color theme="1"/>
        <rFont val="Arial Narrow"/>
        <family val="2"/>
      </rPr>
      <t>Medical education/training</t>
    </r>
  </si>
  <si>
    <r>
      <rPr>
        <sz val="10"/>
        <color theme="1"/>
        <rFont val="Arial Narrow"/>
        <family val="2"/>
      </rPr>
      <t>Medical education and training for tertiary level services.</t>
    </r>
  </si>
  <si>
    <r>
      <rPr>
        <sz val="10"/>
        <color theme="1"/>
        <rFont val="Arial Narrow"/>
        <family val="2"/>
      </rPr>
      <t>Medical research</t>
    </r>
  </si>
  <si>
    <r>
      <rPr>
        <sz val="10"/>
        <color theme="1"/>
        <rFont val="Arial Narrow"/>
        <family val="2"/>
      </rPr>
      <t>General medical research (excluding basic health research and research for prevention and control of NCDs (12382)).</t>
    </r>
  </si>
  <si>
    <r>
      <rPr>
        <sz val="10"/>
        <color theme="1"/>
        <rFont val="Arial Narrow"/>
        <family val="2"/>
      </rPr>
      <t>Medical services</t>
    </r>
  </si>
  <si>
    <r>
      <rPr>
        <sz val="10"/>
        <color theme="1"/>
        <rFont val="Arial Narrow"/>
        <family val="2"/>
      </rPr>
      <t>Laboratories, specialised clinics and hospitals (including equipment and supplies); ambulances; dental services; medical rehabilitation. Excludes noncommunicable diseases (123xx).</t>
    </r>
  </si>
  <si>
    <r>
      <rPr>
        <b/>
        <sz val="10"/>
        <color theme="1"/>
        <rFont val="Arial Narrow"/>
        <family val="2"/>
      </rPr>
      <t>Basic Health</t>
    </r>
  </si>
  <si>
    <r>
      <rPr>
        <sz val="10"/>
        <color theme="1"/>
        <rFont val="Arial Narrow"/>
        <family val="2"/>
      </rPr>
      <t>Basic health care</t>
    </r>
  </si>
  <si>
    <r>
      <rPr>
        <sz val="10"/>
        <color theme="1"/>
        <rFont val="Arial Narrow"/>
        <family val="2"/>
      </rPr>
      <t>Basic and primary health care programmes; paramedical and nursing care programmes; supply of drugs, medicines and vaccines related to basic health care; activities aimed at achieving universal health coverage.</t>
    </r>
  </si>
  <si>
    <r>
      <rPr>
        <sz val="10"/>
        <color theme="1"/>
        <rFont val="Arial Narrow"/>
        <family val="2"/>
      </rPr>
      <t>Basic health infrastructure</t>
    </r>
  </si>
  <si>
    <r>
      <rPr>
        <sz val="10"/>
        <color theme="1"/>
        <rFont val="Arial Narrow"/>
        <family val="2"/>
      </rPr>
      <t>District-level hospitals, clinics and dispensaries and related medical equipment; excluding specialised hospitals and clinics (12191).</t>
    </r>
  </si>
  <si>
    <r>
      <rPr>
        <sz val="10"/>
        <color theme="1"/>
        <rFont val="Arial Narrow"/>
        <family val="2"/>
      </rPr>
      <t>Basic nutrition</t>
    </r>
  </si>
  <si>
    <r>
      <rPr>
        <sz val="10"/>
        <color theme="1"/>
        <rFont val="Arial Narrow"/>
        <family val="2"/>
      </rPr>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r>
  </si>
  <si>
    <r>
      <rPr>
        <sz val="10"/>
        <color theme="1"/>
        <rFont val="Arial Narrow"/>
        <family val="2"/>
      </rPr>
      <t>Infectious disease control</t>
    </r>
  </si>
  <si>
    <r>
      <rPr>
        <sz val="10"/>
        <color theme="1"/>
        <rFont val="Arial Narrow"/>
        <family val="2"/>
      </rPr>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r>
  </si>
  <si>
    <r>
      <rPr>
        <sz val="10"/>
        <color theme="1"/>
        <rFont val="Arial Narrow"/>
        <family val="2"/>
      </rPr>
      <t>Health education</t>
    </r>
  </si>
  <si>
    <r>
      <rPr>
        <sz val="10"/>
        <color theme="1"/>
        <rFont val="Arial Narrow"/>
        <family val="2"/>
      </rPr>
      <t>Information, education and training of the population for improving health knowledge and practices; public health and awareness campaigns; promotion of improved personal hygiene practices, including use of sanitation facilities and handwashing with soap.</t>
    </r>
  </si>
  <si>
    <r>
      <rPr>
        <sz val="10"/>
        <color theme="1"/>
        <rFont val="Arial Narrow"/>
        <family val="2"/>
      </rPr>
      <t>Malaria control</t>
    </r>
  </si>
  <si>
    <r>
      <rPr>
        <sz val="10"/>
        <color theme="1"/>
        <rFont val="Arial Narrow"/>
        <family val="2"/>
      </rPr>
      <t>Prevention and control of malaria.</t>
    </r>
  </si>
  <si>
    <r>
      <rPr>
        <sz val="10"/>
        <color theme="1"/>
        <rFont val="Arial Narrow"/>
        <family val="2"/>
      </rPr>
      <t>Tuberculosis control</t>
    </r>
  </si>
  <si>
    <r>
      <rPr>
        <sz val="10"/>
        <color theme="1"/>
        <rFont val="Arial Narrow"/>
        <family val="2"/>
      </rPr>
      <t>Immunisation, prevention and control of tuberculosis.</t>
    </r>
  </si>
  <si>
    <r>
      <rPr>
        <sz val="10"/>
        <color theme="1"/>
        <rFont val="Arial Narrow"/>
        <family val="2"/>
      </rPr>
      <t>COVID-19 control</t>
    </r>
  </si>
  <si>
    <r>
      <rPr>
        <sz val="10"/>
        <color theme="1"/>
        <rFont val="Arial Narrow"/>
        <family val="2"/>
      </rPr>
      <t>All activities related to COVID-19 control e.g. information, education and communication; testing; prevention; immunisation, treatment, care.</t>
    </r>
  </si>
  <si>
    <r>
      <rPr>
        <sz val="10"/>
        <color theme="1"/>
        <rFont val="Arial Narrow"/>
        <family val="2"/>
      </rPr>
      <t>Health personnel development</t>
    </r>
  </si>
  <si>
    <r>
      <rPr>
        <sz val="10"/>
        <color theme="1"/>
        <rFont val="Arial Narrow"/>
        <family val="2"/>
      </rPr>
      <t>Training of health staff for basic health care services.</t>
    </r>
  </si>
  <si>
    <r>
      <rPr>
        <b/>
        <sz val="10"/>
        <color theme="1"/>
        <rFont val="Arial Narrow"/>
        <family val="2"/>
      </rPr>
      <t>Non-communicable diseases (NCDs)</t>
    </r>
  </si>
  <si>
    <r>
      <rPr>
        <sz val="10"/>
        <color theme="1"/>
        <rFont val="Arial Narrow"/>
        <family val="2"/>
      </rPr>
      <t>NCDs control, general</t>
    </r>
  </si>
  <si>
    <r>
      <rPr>
        <sz val="10"/>
        <color theme="1"/>
        <rFont val="Arial Narrow"/>
        <family val="2"/>
      </rPr>
      <t>Programmes for the prevention and control of NCDs which cannot be broken down into the codes below.</t>
    </r>
  </si>
  <si>
    <r>
      <rPr>
        <sz val="10"/>
        <color theme="1"/>
        <rFont val="Arial Narrow"/>
        <family val="2"/>
      </rPr>
      <t>Tobacco use control</t>
    </r>
  </si>
  <si>
    <r>
      <rPr>
        <sz val="10"/>
        <color theme="1"/>
        <rFont val="Arial Narrow"/>
        <family val="2"/>
      </rPr>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r>
  </si>
  <si>
    <r>
      <rPr>
        <sz val="10"/>
        <color theme="1"/>
        <rFont val="Arial Narrow"/>
        <family val="2"/>
      </rPr>
      <t>Control of harmful use of alcohol and drugs</t>
    </r>
  </si>
  <si>
    <r>
      <rPr>
        <sz val="10"/>
        <color theme="1"/>
        <rFont val="Arial Narrow"/>
        <family val="2"/>
      </rPr>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r>
  </si>
  <si>
    <r>
      <rPr>
        <sz val="10"/>
        <color theme="1"/>
        <rFont val="Arial Narrow"/>
        <family val="2"/>
      </rPr>
      <t>Promotion of mental health and well-being </t>
    </r>
  </si>
  <si>
    <r>
      <rPr>
        <sz val="10"/>
        <color theme="1"/>
        <rFont val="Arial Narrow"/>
        <family val="2"/>
      </rPr>
      <t>Promotion of programmes and interventions which support mental health and well-being resiliency; prevention, care and support to individuals vulnerable to suicide. Excluding treatment of addiction to tobacco, alcohol and drugs (included in codes 12320 and 12330).</t>
    </r>
  </si>
  <si>
    <r>
      <rPr>
        <sz val="10"/>
        <color theme="1"/>
        <rFont val="Arial Narrow"/>
        <family val="2"/>
      </rPr>
      <t>Other prevention and treatment of NCDs</t>
    </r>
  </si>
  <si>
    <r>
      <rPr>
        <sz val="10"/>
        <color theme="1"/>
        <rFont val="Arial Narrow"/>
        <family val="2"/>
      </rPr>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r>
  </si>
  <si>
    <r>
      <rPr>
        <sz val="10"/>
        <color theme="1"/>
        <rFont val="Arial Narrow"/>
        <family val="2"/>
      </rPr>
      <t>Research for prevention and control of NCDs</t>
    </r>
  </si>
  <si>
    <r>
      <rPr>
        <sz val="10"/>
        <color theme="1"/>
        <rFont val="Arial Narrow"/>
        <family val="2"/>
      </rPr>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r>
  </si>
  <si>
    <r>
      <rPr>
        <b/>
        <sz val="10"/>
        <color theme="1"/>
        <rFont val="Arial Narrow"/>
        <family val="2"/>
      </rPr>
      <t>Population Policies/Programmes &amp; Reproductive Health</t>
    </r>
  </si>
  <si>
    <r>
      <rPr>
        <sz val="10"/>
        <color theme="1"/>
        <rFont val="Arial Narrow"/>
        <family val="2"/>
      </rPr>
      <t>Population policy and administrative management</t>
    </r>
  </si>
  <si>
    <r>
      <rPr>
        <sz val="10"/>
        <color theme="1"/>
        <rFont val="Arial Narrow"/>
        <family val="2"/>
      </rPr>
      <t>Population/development policies; demographic research/analysis; reproductive health research; unspecified population activities. (Use purpose code 15190 for data on migration and refugees. Use code 13096 for census work, vital registration and migration data collection.)</t>
    </r>
  </si>
  <si>
    <r>
      <rPr>
        <i/>
        <sz val="10"/>
        <color theme="1"/>
        <rFont val="Arial Narrow"/>
        <family val="2"/>
      </rPr>
      <t>Population statistics and data</t>
    </r>
  </si>
  <si>
    <r>
      <rPr>
        <i/>
        <sz val="10"/>
        <color theme="1"/>
        <rFont val="Arial Narrow"/>
        <family val="2"/>
      </rPr>
      <t>Collection, production, management and dissemination of statistics and data related to Population and Reproductive Health. Includes census work, vital registration, migration data collection, demographic data, etc.</t>
    </r>
  </si>
  <si>
    <r>
      <rPr>
        <sz val="10"/>
        <color theme="1"/>
        <rFont val="Arial Narrow"/>
        <family val="2"/>
      </rPr>
      <t>Reproductive health care</t>
    </r>
  </si>
  <si>
    <r>
      <rPr>
        <sz val="10"/>
        <color theme="1"/>
        <rFont val="Arial Narrow"/>
        <family val="2"/>
      </rPr>
      <t>Promotion of reproductive health; prenatal and postnatal care including delivery; prevention and treatment of infertility; prevention and management of consequences of abortion; safe motherhood activities.</t>
    </r>
  </si>
  <si>
    <r>
      <rPr>
        <sz val="10"/>
        <color theme="1"/>
        <rFont val="Arial Narrow"/>
        <family val="2"/>
      </rPr>
      <t>Family planning</t>
    </r>
  </si>
  <si>
    <r>
      <rPr>
        <sz val="10"/>
        <color theme="1"/>
        <rFont val="Arial Narrow"/>
        <family val="2"/>
      </rPr>
      <t>Family planning services including counselling; information, education and communication (IEC) activities; delivery of contraceptives; capacity building and training.</t>
    </r>
  </si>
  <si>
    <r>
      <rPr>
        <sz val="10"/>
        <color theme="1"/>
        <rFont val="Arial Narrow"/>
        <family val="2"/>
      </rPr>
      <t>STD control including HIV/AIDS</t>
    </r>
  </si>
  <si>
    <r>
      <rPr>
        <sz val="10"/>
        <color theme="1"/>
        <rFont val="Arial Narrow"/>
        <family val="2"/>
      </rPr>
      <t>All activities related to sexually transmitted diseases and HIV/AIDS control e.g. information, education and communication; testing; prevention; treatment, care.</t>
    </r>
  </si>
  <si>
    <r>
      <rPr>
        <sz val="10"/>
        <color theme="1"/>
        <rFont val="Arial Narrow"/>
        <family val="2"/>
      </rPr>
      <t>Personnel development for population and reproductive health</t>
    </r>
  </si>
  <si>
    <r>
      <rPr>
        <sz val="10"/>
        <color theme="1"/>
        <rFont val="Arial Narrow"/>
        <family val="2"/>
      </rPr>
      <t>Education and training of health staff for population and reproductive health care services.</t>
    </r>
  </si>
  <si>
    <r>
      <rPr>
        <b/>
        <sz val="10"/>
        <color theme="1"/>
        <rFont val="Arial Narrow"/>
        <family val="2"/>
      </rPr>
      <t>Water Supply &amp; Sanitation</t>
    </r>
  </si>
  <si>
    <r>
      <rPr>
        <sz val="10"/>
        <color theme="1"/>
        <rFont val="Arial Narrow"/>
        <family val="2"/>
      </rPr>
      <t>Water sector policy and administrative management</t>
    </r>
  </si>
  <si>
    <r>
      <rPr>
        <sz val="10"/>
        <color theme="1"/>
        <rFont val="Arial Narrow"/>
        <family val="2"/>
      </rPr>
      <t>Water sector policy and governance, including legislation, regulation, planning and management as well as transboundary management of water; institutional capacity development; activities supporting the Integrated Water Resource Management approach (IWRM:  see box below).</t>
    </r>
  </si>
  <si>
    <r>
      <rPr>
        <sz val="10"/>
        <color theme="1"/>
        <rFont val="Arial Narrow"/>
        <family val="2"/>
      </rPr>
      <t>Water resources conservation (including data collection)</t>
    </r>
  </si>
  <si>
    <r>
      <rPr>
        <sz val="10"/>
        <color theme="1"/>
        <rFont val="Arial Narrow"/>
        <family val="2"/>
      </rPr>
      <t>Collection and usage of quantitative and qualitative data on water resources; creation and sharing of water knowledge; conservation and rehabilitation of inland surface waters (rivers, lakes etc.), ground water and coastal waters; prevention of water contamination.</t>
    </r>
  </si>
  <si>
    <r>
      <rPr>
        <sz val="10"/>
        <color theme="1"/>
        <rFont val="Arial Narrow"/>
        <family val="2"/>
      </rPr>
      <t>Water supply and sanitation - large systems</t>
    </r>
  </si>
  <si>
    <r>
      <rPr>
        <sz val="10"/>
        <color theme="1"/>
        <rFont val="Arial Narrow"/>
        <family val="2"/>
      </rPr>
      <t>Programmes where components according to 14021 and 14022 cannot be identified.  When components are known, they should individually be reported under their respective purpose codes:  water supply [14021], sanitation [14022], and hygiene [12261].</t>
    </r>
  </si>
  <si>
    <r>
      <rPr>
        <sz val="10"/>
        <color theme="1"/>
        <rFont val="Arial Narrow"/>
        <family val="2"/>
      </rPr>
      <t>Water supply - large systems</t>
    </r>
  </si>
  <si>
    <r>
      <rPr>
        <sz val="10"/>
        <color theme="1"/>
        <rFont val="Arial Narrow"/>
        <family val="2"/>
      </rPr>
      <t>Potable water treatment plants; intake works; storage; water supply pumping stations; large scale transmission / conveyance and distribution systems.</t>
    </r>
  </si>
  <si>
    <r>
      <rPr>
        <sz val="10"/>
        <color theme="1"/>
        <rFont val="Arial Narrow"/>
        <family val="2"/>
      </rPr>
      <t>Sanitation - large systems</t>
    </r>
  </si>
  <si>
    <r>
      <rPr>
        <sz val="10"/>
        <color theme="1"/>
        <rFont val="Arial Narrow"/>
        <family val="2"/>
      </rPr>
      <t>Large scale sewerage including trunk sewers and sewage pumping stations; domestic and industrial waste water treatment plants.</t>
    </r>
  </si>
  <si>
    <r>
      <rPr>
        <sz val="10"/>
        <color theme="1"/>
        <rFont val="Arial Narrow"/>
        <family val="2"/>
      </rPr>
      <t>Basic drinking water supply and basic sanitation</t>
    </r>
  </si>
  <si>
    <r>
      <rPr>
        <sz val="10"/>
        <color theme="1"/>
        <rFont val="Arial Narrow"/>
        <family val="2"/>
      </rPr>
      <t>Programmes where components according to 14031 and 14032 cannot be identified.  When components are known, they should individually be reported under their respective purpose codes:  water supply [14031], sanitation [14032], and hygiene [12261].</t>
    </r>
  </si>
  <si>
    <r>
      <rPr>
        <sz val="10"/>
        <color theme="1"/>
        <rFont val="Arial Narrow"/>
        <family val="2"/>
      </rPr>
      <t>Basic drinking water supply</t>
    </r>
  </si>
  <si>
    <r>
      <rPr>
        <sz val="10"/>
        <color theme="1"/>
        <rFont val="Arial Narrow"/>
        <family val="2"/>
      </rPr>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r>
  </si>
  <si>
    <r>
      <rPr>
        <sz val="10"/>
        <color theme="1"/>
        <rFont val="Arial Narrow"/>
        <family val="2"/>
      </rPr>
      <t>Basic sanitation</t>
    </r>
  </si>
  <si>
    <r>
      <rPr>
        <sz val="10"/>
        <color theme="1"/>
        <rFont val="Arial Narrow"/>
        <family val="2"/>
      </rPr>
      <t>Latrines, on-site disposal and alternative sanitation systems, including the promotion of household and community investments in the construction of these facilities. (Use code 12261 for activities promoting improved personal hygiene practices.)</t>
    </r>
  </si>
  <si>
    <r>
      <rPr>
        <sz val="10"/>
        <color theme="1"/>
        <rFont val="Arial Narrow"/>
        <family val="2"/>
      </rPr>
      <t>River basins development</t>
    </r>
  </si>
  <si>
    <r>
      <rPr>
        <sz val="10"/>
        <color theme="1"/>
        <rFont val="Arial Narrow"/>
        <family val="2"/>
      </rPr>
      <t>Infrastructure-focused integrated river basin projects and related institutional activities; river flow control; dams and reservoirs [excluding dams primarily for irrigation (31140) and hydropower (23220) and activities related to river transport (21040)].</t>
    </r>
  </si>
  <si>
    <r>
      <rPr>
        <sz val="10"/>
        <color theme="1"/>
        <rFont val="Arial Narrow"/>
        <family val="2"/>
      </rPr>
      <t>Waste management/disposal</t>
    </r>
  </si>
  <si>
    <r>
      <rPr>
        <sz val="10"/>
        <color theme="1"/>
        <rFont val="Arial Narrow"/>
        <family val="2"/>
      </rPr>
      <t>Municipal and industrial solid waste management, including hazardous and toxic waste; collection, disposal and treatment; landfill areas; composting and reuse.</t>
    </r>
  </si>
  <si>
    <r>
      <rPr>
        <sz val="10"/>
        <color theme="1"/>
        <rFont val="Arial Narrow"/>
        <family val="2"/>
      </rPr>
      <t>Education and training in water supply and sanitation</t>
    </r>
  </si>
  <si>
    <r>
      <rPr>
        <sz val="10"/>
        <color theme="1"/>
        <rFont val="Arial Narrow"/>
        <family val="2"/>
      </rPr>
      <t>Education and training for sector professionals and service providers.</t>
    </r>
  </si>
  <si>
    <r>
      <rPr>
        <b/>
        <sz val="10"/>
        <color theme="1"/>
        <rFont val="Arial Narrow"/>
        <family val="2"/>
      </rPr>
      <t>Government &amp; Civil Society</t>
    </r>
  </si>
  <si>
    <r>
      <rPr>
        <b/>
        <i/>
        <sz val="10"/>
        <color theme="1"/>
        <rFont val="Arial Narrow"/>
        <family val="2"/>
      </rPr>
      <t>Government &amp; Civil Society-general</t>
    </r>
  </si>
  <si>
    <r>
      <rPr>
        <b/>
        <i/>
        <sz val="10"/>
        <color theme="1"/>
        <rFont val="Arial Narrow"/>
        <family val="2"/>
      </rPr>
      <t xml:space="preserve">N.B. Use code 51010 for general budget support. </t>
    </r>
  </si>
  <si>
    <r>
      <rPr>
        <sz val="10"/>
        <color theme="1"/>
        <rFont val="Arial Narrow"/>
        <family val="2"/>
      </rPr>
      <t>Public sector policy and administrative management</t>
    </r>
  </si>
  <si>
    <r>
      <rPr>
        <sz val="10"/>
        <color theme="1"/>
        <rFont val="Arial Narrow"/>
        <family val="2"/>
      </rPr>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r>
  </si>
  <si>
    <r>
      <rPr>
        <i/>
        <sz val="10"/>
        <color theme="1"/>
        <rFont val="Arial Narrow"/>
        <family val="2"/>
      </rPr>
      <t>Foreign affairs</t>
    </r>
  </si>
  <si>
    <r>
      <rPr>
        <i/>
        <sz val="10"/>
        <color theme="1"/>
        <rFont val="Arial Narrow"/>
        <family val="2"/>
      </rPr>
      <t>Administration of external affairs and services.</t>
    </r>
  </si>
  <si>
    <r>
      <rPr>
        <i/>
        <sz val="10"/>
        <color theme="1"/>
        <rFont val="Arial Narrow"/>
        <family val="2"/>
      </rPr>
      <t>Diplomatic missions</t>
    </r>
  </si>
  <si>
    <r>
      <rPr>
        <i/>
        <sz val="10"/>
        <color theme="1"/>
        <rFont val="Arial Narrow"/>
        <family val="2"/>
      </rPr>
      <t>Operation of diplomatic and consular missions stationed abroad or at offices of international organisations.</t>
    </r>
  </si>
  <si>
    <r>
      <rPr>
        <i/>
        <sz val="10"/>
        <color theme="1"/>
        <rFont val="Arial Narrow"/>
        <family val="2"/>
      </rPr>
      <t>Administration of developing countries' foreign aid</t>
    </r>
  </si>
  <si>
    <r>
      <rPr>
        <i/>
        <sz val="10"/>
        <color theme="1"/>
        <rFont val="Arial Narrow"/>
        <family val="2"/>
      </rPr>
      <t>Support to administration of developing countries' foreign aid (including triangular and south-south cooperation).</t>
    </r>
  </si>
  <si>
    <r>
      <rPr>
        <i/>
        <sz val="10"/>
        <color theme="1"/>
        <rFont val="Arial Narrow"/>
        <family val="2"/>
      </rPr>
      <t>General personnel services</t>
    </r>
  </si>
  <si>
    <r>
      <rPr>
        <i/>
        <sz val="10"/>
        <color theme="1"/>
        <rFont val="Arial Narrow"/>
        <family val="2"/>
      </rPr>
      <t>Administration and operation of the civil service including policies, procedures and regulations.</t>
    </r>
  </si>
  <si>
    <r>
      <rPr>
        <i/>
        <sz val="10"/>
        <color theme="1"/>
        <rFont val="Arial Narrow"/>
        <family val="2"/>
      </rPr>
      <t>Other general public services</t>
    </r>
  </si>
  <si>
    <r>
      <rPr>
        <i/>
        <sz val="10"/>
        <color theme="1"/>
        <rFont val="Arial Narrow"/>
        <family val="2"/>
      </rPr>
      <t>Maintenance and storage of government records and archives, operation of government-owned or occupied buildings, central motor vehicle pools, government-operated printing offices, centralised computer and data processing services, etc.</t>
    </r>
  </si>
  <si>
    <r>
      <rPr>
        <i/>
        <sz val="10"/>
        <color theme="1"/>
        <rFont val="Arial Narrow"/>
        <family val="2"/>
      </rPr>
      <t>National monitoring and evaluation</t>
    </r>
  </si>
  <si>
    <r>
      <rPr>
        <i/>
        <sz val="10"/>
        <color theme="1"/>
        <rFont val="Arial Narrow"/>
        <family val="2"/>
      </rPr>
      <t>Operation or support of institutions providing national monitoring and evaluation.</t>
    </r>
  </si>
  <si>
    <r>
      <rPr>
        <i/>
        <sz val="10"/>
        <color theme="1"/>
        <rFont val="Arial Narrow"/>
        <family val="2"/>
      </rPr>
      <t>Meteorological services</t>
    </r>
  </si>
  <si>
    <r>
      <rPr>
        <i/>
        <sz val="10"/>
        <color theme="1"/>
        <rFont val="Arial Narrow"/>
        <family val="2"/>
      </rPr>
      <t>Operation or support of institutions dealing with weather forecasting.</t>
    </r>
  </si>
  <si>
    <r>
      <rPr>
        <i/>
        <sz val="10"/>
        <color theme="1"/>
        <rFont val="Arial Narrow"/>
        <family val="2"/>
      </rPr>
      <t>National standards development</t>
    </r>
  </si>
  <si>
    <r>
      <rPr>
        <i/>
        <sz val="10"/>
        <color theme="1"/>
        <rFont val="Arial Narrow"/>
        <family val="2"/>
      </rPr>
      <t>Operation or support of institutions dealing with national standards development. (Use code 16062 for statistical capacity-building.)</t>
    </r>
  </si>
  <si>
    <r>
      <rPr>
        <i/>
        <sz val="10"/>
        <color theme="1"/>
        <rFont val="Arial Narrow"/>
        <family val="2"/>
      </rPr>
      <t>Executive office</t>
    </r>
  </si>
  <si>
    <r>
      <rPr>
        <i/>
        <sz val="10"/>
        <color theme="1"/>
        <rFont val="Arial Narrow"/>
        <family val="2"/>
      </rPr>
      <t>Administration, operation or support of executive office. Includes office of the chief executive at all levels of government (monarch, governor-general, president, prime minister, governor, mayor, etc.).</t>
    </r>
  </si>
  <si>
    <r>
      <rPr>
        <i/>
        <sz val="10"/>
        <color theme="1"/>
        <rFont val="Arial Narrow"/>
        <family val="2"/>
      </rPr>
      <t>Government and civil society statistics and data</t>
    </r>
  </si>
  <si>
    <r>
      <rPr>
        <i/>
        <sz val="10"/>
        <color theme="1"/>
        <rFont val="Arial Narrow"/>
        <family val="2"/>
      </rPr>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r>
  </si>
  <si>
    <r>
      <rPr>
        <sz val="10"/>
        <color theme="1"/>
        <rFont val="Arial Narrow"/>
        <family val="2"/>
      </rPr>
      <t>Public finance management (PFM)</t>
    </r>
  </si>
  <si>
    <r>
      <rPr>
        <sz val="10"/>
        <color theme="1"/>
        <rFont val="Arial Narrow"/>
        <family val="2"/>
      </rPr>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r>
  </si>
  <si>
    <r>
      <rPr>
        <i/>
        <sz val="10"/>
        <color theme="1"/>
        <rFont val="Arial Narrow"/>
        <family val="2"/>
      </rPr>
      <t>Budget planning</t>
    </r>
  </si>
  <si>
    <r>
      <rPr>
        <i/>
        <sz val="10"/>
        <color theme="1"/>
        <rFont val="Arial Narrow"/>
        <family val="2"/>
      </rPr>
      <t>Operation of the budget office and planning as part of the budget process.</t>
    </r>
  </si>
  <si>
    <r>
      <rPr>
        <i/>
        <sz val="10"/>
        <color theme="1"/>
        <rFont val="Arial Narrow"/>
        <family val="2"/>
      </rPr>
      <t>National audit</t>
    </r>
  </si>
  <si>
    <r>
      <rPr>
        <i/>
        <sz val="10"/>
        <color theme="1"/>
        <rFont val="Arial Narrow"/>
        <family val="2"/>
      </rPr>
      <t>Operation of the accounting and audit services.</t>
    </r>
  </si>
  <si>
    <r>
      <rPr>
        <i/>
        <sz val="10"/>
        <color theme="1"/>
        <rFont val="Arial Narrow"/>
        <family val="2"/>
      </rPr>
      <t>Debt and aid management</t>
    </r>
  </si>
  <si>
    <r>
      <rPr>
        <i/>
        <sz val="10"/>
        <color theme="1"/>
        <rFont val="Arial Narrow"/>
        <family val="2"/>
      </rPr>
      <t>Management of public debt and foreign aid received (in the partner country). For reporting on debt reorganisation, use codes 600xx.</t>
    </r>
  </si>
  <si>
    <r>
      <rPr>
        <sz val="10"/>
        <color theme="1"/>
        <rFont val="Arial Narrow"/>
        <family val="2"/>
      </rPr>
      <t>Decentralisation and support to subnational government</t>
    </r>
  </si>
  <si>
    <r>
      <rPr>
        <sz val="10"/>
        <color theme="1"/>
        <rFont val="Arial Narrow"/>
        <family val="2"/>
      </rPr>
      <t xml:space="preserve">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 </t>
    </r>
  </si>
  <si>
    <r>
      <rPr>
        <i/>
        <sz val="10"/>
        <color theme="1"/>
        <rFont val="Arial Narrow"/>
        <family val="2"/>
      </rPr>
      <t>Local government finance</t>
    </r>
  </si>
  <si>
    <r>
      <rPr>
        <i/>
        <sz val="10"/>
        <color theme="1"/>
        <rFont val="Arial Narrow"/>
        <family val="2"/>
      </rPr>
      <t>Financial transfers to local government; support to institutions managing such transfers. (Use specific sector codes for sector-related transfers.)</t>
    </r>
  </si>
  <si>
    <r>
      <rPr>
        <i/>
        <sz val="10"/>
        <color theme="1"/>
        <rFont val="Arial Narrow"/>
        <family val="2"/>
      </rPr>
      <t>Other central transfers to institutions</t>
    </r>
  </si>
  <si>
    <r>
      <rPr>
        <i/>
        <sz val="10"/>
        <color theme="1"/>
        <rFont val="Arial Narrow"/>
        <family val="2"/>
      </rPr>
      <t>Transfers to non sector-specific autonomous bodies or state-owned enterprises outside of local government finance; support to institutions managing such transfers. (Use specific sector codes for sector-related transfers.)</t>
    </r>
  </si>
  <si>
    <r>
      <rPr>
        <i/>
        <sz val="10"/>
        <color theme="1"/>
        <rFont val="Arial Narrow"/>
        <family val="2"/>
      </rPr>
      <t>Local government administration</t>
    </r>
  </si>
  <si>
    <r>
      <rPr>
        <i/>
        <sz val="10"/>
        <color theme="1"/>
        <rFont val="Arial Narrow"/>
        <family val="2"/>
      </rPr>
      <t>Decentralisation processes (including political, administrative and fiscal dimensions); intergovernmental relations and federalism; strengthening local authorities.</t>
    </r>
  </si>
  <si>
    <r>
      <rPr>
        <sz val="10"/>
        <color theme="1"/>
        <rFont val="Arial Narrow"/>
        <family val="2"/>
      </rPr>
      <t>Anti-corruption organisations and institutions</t>
    </r>
  </si>
  <si>
    <r>
      <rPr>
        <sz val="10"/>
        <color theme="1"/>
        <rFont val="Arial Narrow"/>
        <family val="2"/>
      </rPr>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r>
  </si>
  <si>
    <r>
      <rPr>
        <sz val="10"/>
        <color theme="1"/>
        <rFont val="Arial Narrow"/>
        <family val="2"/>
      </rPr>
      <t>Domestic revenue mobilisation</t>
    </r>
  </si>
  <si>
    <r>
      <rPr>
        <sz val="10"/>
        <color theme="1"/>
        <rFont val="Arial Narrow"/>
        <family val="2"/>
      </rPr>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r>
  </si>
  <si>
    <r>
      <rPr>
        <i/>
        <sz val="10"/>
        <color theme="1"/>
        <rFont val="Arial Narrow"/>
        <family val="2"/>
      </rPr>
      <t>Tax collection</t>
    </r>
  </si>
  <si>
    <r>
      <rPr>
        <i/>
        <sz val="10"/>
        <color theme="1"/>
        <rFont val="Arial Narrow"/>
        <family val="2"/>
      </rPr>
      <t>Operation of the inland revenue authority.</t>
    </r>
  </si>
  <si>
    <r>
      <rPr>
        <i/>
        <sz val="10"/>
        <color theme="1"/>
        <rFont val="Arial Narrow"/>
        <family val="2"/>
      </rPr>
      <t>Tax policy and administration support</t>
    </r>
  </si>
  <si>
    <r>
      <rPr>
        <i/>
        <sz val="10"/>
        <color theme="1"/>
        <rFont val="Arial Narrow"/>
        <family val="2"/>
      </rPr>
      <t>Other non-tax revenue mobilisation</t>
    </r>
  </si>
  <si>
    <r>
      <rPr>
        <i/>
        <sz val="10"/>
        <color theme="1"/>
        <rFont val="Arial Narrow"/>
        <family val="2"/>
      </rPr>
      <t xml:space="preserve">Non-tax public revenue, which includes line ministries, revenue authorities or other local, regional or national public bodies. </t>
    </r>
  </si>
  <si>
    <r>
      <rPr>
        <sz val="10"/>
        <color theme="1"/>
        <rFont val="Arial Narrow"/>
        <family val="2"/>
      </rPr>
      <t>Public Procurement</t>
    </r>
  </si>
  <si>
    <r>
      <rPr>
        <sz val="10"/>
        <color theme="1"/>
        <rFont val="Arial Narrow"/>
        <family val="2"/>
      </rPr>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r>
  </si>
  <si>
    <r>
      <rPr>
        <sz val="10"/>
        <color theme="1"/>
        <rFont val="Arial Narrow"/>
        <family val="2"/>
      </rPr>
      <t>Legal and judicial development</t>
    </r>
  </si>
  <si>
    <r>
      <rPr>
        <sz val="10"/>
        <color theme="1"/>
        <rFont val="Arial Narrow"/>
        <family val="2"/>
      </rPr>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r>
  </si>
  <si>
    <r>
      <rPr>
        <i/>
        <sz val="10"/>
        <color theme="1"/>
        <rFont val="Arial Narrow"/>
        <family val="2"/>
      </rPr>
      <t>Justice, law and order policy, planning and administration</t>
    </r>
  </si>
  <si>
    <r>
      <rPr>
        <i/>
        <sz val="10"/>
        <color theme="1"/>
        <rFont val="Arial Narrow"/>
        <family val="2"/>
      </rPr>
      <t>Judicial law and order sectors; policy development within ministries of justice or equivalents.</t>
    </r>
  </si>
  <si>
    <r>
      <rPr>
        <i/>
        <sz val="10"/>
        <color theme="1"/>
        <rFont val="Arial Narrow"/>
        <family val="2"/>
      </rPr>
      <t>Police</t>
    </r>
  </si>
  <si>
    <r>
      <rPr>
        <i/>
        <sz val="10"/>
        <color theme="1"/>
        <rFont val="Arial Narrow"/>
        <family val="2"/>
      </rPr>
      <t>Police affairs and services.</t>
    </r>
  </si>
  <si>
    <r>
      <rPr>
        <i/>
        <sz val="10"/>
        <color theme="1"/>
        <rFont val="Arial Narrow"/>
        <family val="2"/>
      </rPr>
      <t>Fire and rescue services</t>
    </r>
  </si>
  <si>
    <r>
      <rPr>
        <i/>
        <sz val="10"/>
        <color theme="1"/>
        <rFont val="Arial Narrow"/>
        <family val="2"/>
      </rPr>
      <t>Fire-prevention and fire-fighting affairs and services.</t>
    </r>
  </si>
  <si>
    <r>
      <rPr>
        <i/>
        <sz val="10"/>
        <color theme="1"/>
        <rFont val="Arial Narrow"/>
        <family val="2"/>
      </rPr>
      <t>Judicial affairs</t>
    </r>
  </si>
  <si>
    <r>
      <rPr>
        <i/>
        <sz val="10"/>
        <color theme="1"/>
        <rFont val="Arial Narrow"/>
        <family val="2"/>
      </rPr>
      <t>Civil and criminal law courts and the judicial system, including enforcement of fines and legal settlements imposed by the courts and operation of parole and probation systems.</t>
    </r>
  </si>
  <si>
    <r>
      <rPr>
        <i/>
        <sz val="10"/>
        <color theme="1"/>
        <rFont val="Arial Narrow"/>
        <family val="2"/>
      </rPr>
      <t>Ombudsman</t>
    </r>
  </si>
  <si>
    <r>
      <rPr>
        <i/>
        <sz val="10"/>
        <color theme="1"/>
        <rFont val="Arial Narrow"/>
        <family val="2"/>
      </rPr>
      <t>Independent service representing the interests of the public by investigating and addressing complaints of unfair treatment or maladministration.</t>
    </r>
  </si>
  <si>
    <r>
      <rPr>
        <i/>
        <sz val="10"/>
        <color theme="1"/>
        <rFont val="Arial Narrow"/>
        <family val="2"/>
      </rPr>
      <t>Immigration</t>
    </r>
  </si>
  <si>
    <r>
      <rPr>
        <i/>
        <sz val="10"/>
        <color theme="1"/>
        <rFont val="Arial Narrow"/>
        <family val="2"/>
      </rPr>
      <t>Immigration affairs and services, including alien registration, issuing work and travel documents to immigrants.</t>
    </r>
  </si>
  <si>
    <r>
      <rPr>
        <i/>
        <sz val="10"/>
        <color theme="1"/>
        <rFont val="Arial Narrow"/>
        <family val="2"/>
      </rPr>
      <t>Prisons</t>
    </r>
  </si>
  <si>
    <r>
      <rPr>
        <sz val="10"/>
        <color theme="1"/>
        <rFont val="Arial Narrow"/>
        <family val="2"/>
      </rPr>
      <t>Macroeconomic policy</t>
    </r>
  </si>
  <si>
    <r>
      <rPr>
        <sz val="10"/>
        <color theme="1"/>
        <rFont val="Arial Narrow"/>
        <family val="2"/>
      </rPr>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r>
  </si>
  <si>
    <r>
      <rPr>
        <sz val="10"/>
        <color theme="1"/>
        <rFont val="Arial Narrow"/>
        <family val="2"/>
      </rPr>
      <t>Democratic participation and civil society</t>
    </r>
  </si>
  <si>
    <r>
      <rPr>
        <sz val="10"/>
        <color theme="1"/>
        <rFont val="Arial Narrow"/>
        <family val="2"/>
      </rPr>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r>
  </si>
  <si>
    <r>
      <rPr>
        <sz val="10"/>
        <color theme="1"/>
        <rFont val="Arial Narrow"/>
        <family val="2"/>
      </rPr>
      <t>Elections</t>
    </r>
  </si>
  <si>
    <r>
      <rPr>
        <sz val="10"/>
        <color theme="1"/>
        <rFont val="Arial Narrow"/>
        <family val="2"/>
      </rPr>
      <t>Electoral management bodies and processes, election observation, voters' education. (Use code 15230 when in the context of an international peacekeeping operation.)</t>
    </r>
  </si>
  <si>
    <r>
      <rPr>
        <sz val="10"/>
        <color theme="1"/>
        <rFont val="Arial Narrow"/>
        <family val="2"/>
      </rPr>
      <t>Legislatures and political parties</t>
    </r>
  </si>
  <si>
    <r>
      <rPr>
        <sz val="10"/>
        <color theme="1"/>
        <rFont val="Arial Narrow"/>
        <family val="2"/>
      </rPr>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r>
  </si>
  <si>
    <r>
      <rPr>
        <sz val="10"/>
        <color theme="1"/>
        <rFont val="Arial Narrow"/>
        <family val="2"/>
      </rPr>
      <t>Media and free flow of information</t>
    </r>
  </si>
  <si>
    <r>
      <rPr>
        <sz val="10"/>
        <color theme="1"/>
        <rFont val="Arial Narrow"/>
        <family val="2"/>
      </rPr>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r>
  </si>
  <si>
    <r>
      <rPr>
        <sz val="10"/>
        <color theme="1"/>
        <rFont val="Arial Narrow"/>
        <family val="2"/>
      </rPr>
      <t>Human rights</t>
    </r>
  </si>
  <si>
    <r>
      <rPr>
        <sz val="10"/>
        <color theme="1"/>
        <rFont val="Arial Narrow"/>
        <family val="2"/>
      </rPr>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r>
  </si>
  <si>
    <r>
      <rPr>
        <i/>
        <sz val="10"/>
        <color theme="1"/>
        <rFont val="Arial Narrow"/>
        <family val="2"/>
      </rPr>
      <t>Women's rights organisations and movements, and government institutions</t>
    </r>
  </si>
  <si>
    <r>
      <rPr>
        <i/>
        <sz val="10"/>
        <color theme="1"/>
        <rFont val="Arial Narrow"/>
        <family val="2"/>
      </rPr>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r>
  </si>
  <si>
    <r>
      <rPr>
        <sz val="10"/>
        <color theme="1"/>
        <rFont val="Arial Narrow"/>
        <family val="2"/>
      </rPr>
      <t>Ending violence against women and girls</t>
    </r>
  </si>
  <si>
    <r>
      <rPr>
        <sz val="10"/>
        <color theme="1"/>
        <rFont val="Arial Narrow"/>
        <family val="2"/>
      </rPr>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r>
  </si>
  <si>
    <r>
      <rPr>
        <sz val="10"/>
        <color theme="1"/>
        <rFont val="Arial Narrow"/>
        <family val="2"/>
      </rPr>
      <t>Facilitation of orderly, safe, regular and responsible migration and mobility</t>
    </r>
  </si>
  <si>
    <r>
      <rPr>
        <sz val="10"/>
        <color theme="1"/>
        <rFont val="Arial Narrow"/>
        <family val="2"/>
      </rPr>
      <t xml:space="preserve">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 </t>
    </r>
  </si>
  <si>
    <r>
      <rPr>
        <b/>
        <sz val="10"/>
        <color theme="1"/>
        <rFont val="Arial Narrow"/>
        <family val="2"/>
      </rPr>
      <t>Conflict, Peace &amp; Security</t>
    </r>
  </si>
  <si>
    <r>
      <rPr>
        <b/>
        <sz val="10"/>
        <color theme="1"/>
        <rFont val="Arial Narrow"/>
        <family val="2"/>
      </rPr>
      <t>N.B. Further notes on ODA eligibility (and exclusions) of conflict, peace and security related activities are given in paragraphs 76-81 of the Directives.</t>
    </r>
  </si>
  <si>
    <r>
      <rPr>
        <sz val="10"/>
        <color theme="1"/>
        <rFont val="Arial Narrow"/>
        <family val="2"/>
      </rPr>
      <t>Security system management and reform</t>
    </r>
  </si>
  <si>
    <r>
      <rPr>
        <sz val="10"/>
        <color theme="1"/>
        <rFont val="Arial Narrow"/>
        <family val="2"/>
      </rPr>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r>
  </si>
  <si>
    <r>
      <rPr>
        <sz val="10"/>
        <color theme="1"/>
        <rFont val="Arial Narrow"/>
        <family val="2"/>
      </rPr>
      <t>Civilian peace-building, conflict prevention and resolution</t>
    </r>
  </si>
  <si>
    <r>
      <rPr>
        <sz val="10"/>
        <color theme="1"/>
        <rFont val="Arial Narrow"/>
        <family val="2"/>
      </rPr>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r>
  </si>
  <si>
    <r>
      <rPr>
        <sz val="10"/>
        <color theme="1"/>
        <rFont val="Arial Narrow"/>
        <family val="2"/>
      </rPr>
      <t>Participation in international peacekeeping operations</t>
    </r>
  </si>
  <si>
    <r>
      <rPr>
        <sz val="10"/>
        <color theme="1"/>
        <rFont val="Arial Narrow"/>
        <family val="2"/>
      </rPr>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r>
  </si>
  <si>
    <r>
      <rPr>
        <sz val="10"/>
        <color theme="1"/>
        <rFont val="Arial Narrow"/>
        <family val="2"/>
      </rPr>
      <t>Reintegration and SALW control</t>
    </r>
  </si>
  <si>
    <r>
      <rPr>
        <sz val="10"/>
        <color theme="1"/>
        <rFont val="Arial Narrow"/>
        <family val="2"/>
      </rPr>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r>
  </si>
  <si>
    <r>
      <rPr>
        <sz val="10"/>
        <color theme="1"/>
        <rFont val="Arial Narrow"/>
        <family val="2"/>
      </rPr>
      <t>Removal of land mines and explosive remnants of war</t>
    </r>
  </si>
  <si>
    <r>
      <rPr>
        <sz val="10"/>
        <color theme="1"/>
        <rFont val="Arial Narrow"/>
        <family val="2"/>
      </rPr>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r>
  </si>
  <si>
    <r>
      <rPr>
        <sz val="10"/>
        <color theme="1"/>
        <rFont val="Arial Narrow"/>
        <family val="2"/>
      </rPr>
      <t>Child soldiers (prevention and demobilisation)</t>
    </r>
  </si>
  <si>
    <r>
      <rPr>
        <sz val="10"/>
        <color theme="1"/>
        <rFont val="Arial Narrow"/>
        <family val="2"/>
      </rPr>
      <t>Technical co-operation provided to government – and assistance to civil society organisations – to support and apply legislation designed to prevent the recruitment of child soldiers, and to demobilise, disarm, reintegrate, repatriate and resettle (DDR) child soldiers.</t>
    </r>
  </si>
  <si>
    <r>
      <rPr>
        <b/>
        <i/>
        <sz val="10"/>
        <color theme="1"/>
        <rFont val="Arial Narrow"/>
        <family val="2"/>
      </rPr>
      <t>Other Social Infrastructure &amp; Services</t>
    </r>
  </si>
  <si>
    <r>
      <rPr>
        <sz val="14"/>
        <color theme="1"/>
        <rFont val="Calibri"/>
        <family val="2"/>
        <scheme val="minor"/>
      </rPr>
      <t>Protection sociale</t>
    </r>
  </si>
  <si>
    <r>
      <rPr>
        <sz val="10"/>
        <color theme="1"/>
        <rFont val="Arial Narrow"/>
        <family val="2"/>
      </rPr>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r>
  </si>
  <si>
    <r>
      <rPr>
        <i/>
        <sz val="10"/>
        <color theme="1"/>
        <rFont val="Arial Narrow"/>
        <family val="2"/>
      </rPr>
      <t>Social protection and welfare services policy, planning and administration</t>
    </r>
  </si>
  <si>
    <r>
      <rPr>
        <i/>
        <sz val="10"/>
        <color theme="1"/>
        <rFont val="Arial Narrow"/>
        <family val="2"/>
      </rPr>
      <t>Administration of overall social protection policies, plans, programmes and budgets including legislation, standards and statistics on social protection.</t>
    </r>
  </si>
  <si>
    <r>
      <rPr>
        <i/>
        <sz val="10"/>
        <color theme="1"/>
        <rFont val="Arial Narrow"/>
        <family val="2"/>
      </rPr>
      <t>Social security (excl pensions)</t>
    </r>
  </si>
  <si>
    <r>
      <rPr>
        <i/>
        <sz val="10"/>
        <color theme="1"/>
        <rFont val="Arial Narrow"/>
        <family val="2"/>
      </rPr>
      <t>Social protection shemes in the form of cash or in-kind benefits to people unable to work due to sickness or injury.</t>
    </r>
  </si>
  <si>
    <r>
      <rPr>
        <i/>
        <sz val="10"/>
        <color theme="1"/>
        <rFont val="Arial Narrow"/>
        <family val="2"/>
      </rPr>
      <t>General pensions</t>
    </r>
  </si>
  <si>
    <r>
      <rPr>
        <i/>
        <sz val="10"/>
        <color theme="1"/>
        <rFont val="Arial Narrow"/>
        <family val="2"/>
      </rPr>
      <t>Social protection schemes in the form of cash or in-kind benefits, including pensions, against the risks linked to old age.</t>
    </r>
  </si>
  <si>
    <r>
      <rPr>
        <i/>
        <sz val="10"/>
        <color theme="1"/>
        <rFont val="Arial Narrow"/>
        <family val="2"/>
      </rPr>
      <t>Civil service pensions</t>
    </r>
  </si>
  <si>
    <r>
      <rPr>
        <i/>
        <sz val="10"/>
        <color theme="1"/>
        <rFont val="Arial Narrow"/>
        <family val="2"/>
      </rPr>
      <t>Pension schemes for government personnel.</t>
    </r>
  </si>
  <si>
    <r>
      <rPr>
        <i/>
        <sz val="10"/>
        <color theme="1"/>
        <rFont val="Arial Narrow"/>
        <family val="2"/>
      </rPr>
      <t>Social services (incl youth development and women+ children)</t>
    </r>
  </si>
  <si>
    <r>
      <rPr>
        <i/>
        <sz val="10"/>
        <color theme="1"/>
        <rFont val="Arial Narrow"/>
        <family val="2"/>
      </rPr>
      <t>Social protection schemes in the form of cash or in-kind benefits to households with dependent children, including parental leave benefits.</t>
    </r>
  </si>
  <si>
    <r>
      <rPr>
        <sz val="10"/>
        <color theme="1"/>
        <rFont val="Arial Narrow"/>
        <family val="2"/>
      </rPr>
      <t>Employment creation</t>
    </r>
  </si>
  <si>
    <r>
      <rPr>
        <sz val="10"/>
        <color theme="1"/>
        <rFont val="Arial Narrow"/>
        <family val="2"/>
      </rPr>
      <t>Employment policy and planning; institution capacity building and advice; employment creation and income generation programmes; including activities specifically designed for the needs of vulnerable groups.</t>
    </r>
  </si>
  <si>
    <r>
      <rPr>
        <sz val="10"/>
        <color theme="1"/>
        <rFont val="Arial Narrow"/>
        <family val="2"/>
      </rPr>
      <t>Housing policy and administrative management</t>
    </r>
  </si>
  <si>
    <r>
      <rPr>
        <sz val="10"/>
        <color theme="1"/>
        <rFont val="Arial Narrow"/>
        <family val="2"/>
      </rPr>
      <t>Housing sector policy, planning and programmes;  excluding low-cost housing and slum clearance (16040).</t>
    </r>
  </si>
  <si>
    <r>
      <rPr>
        <sz val="10"/>
        <color theme="1"/>
        <rFont val="Arial Narrow"/>
        <family val="2"/>
      </rPr>
      <t>Low-cost housing</t>
    </r>
  </si>
  <si>
    <r>
      <rPr>
        <sz val="10"/>
        <color theme="1"/>
        <rFont val="Arial Narrow"/>
        <family val="2"/>
      </rPr>
      <t>Including slum clearance.</t>
    </r>
  </si>
  <si>
    <r>
      <rPr>
        <sz val="10"/>
        <color theme="1"/>
        <rFont val="Arial Narrow"/>
        <family val="2"/>
      </rPr>
      <t>Multisector aid for basic social services</t>
    </r>
  </si>
  <si>
    <r>
      <rPr>
        <sz val="10"/>
        <color theme="1"/>
        <rFont val="Arial Narrow"/>
        <family val="2"/>
      </rPr>
      <t>Basic social services are defined to include basic education, basic health, basic nutrition, population/reproductive health and basic drinking water supply and basic sanitation.</t>
    </r>
  </si>
  <si>
    <r>
      <rPr>
        <sz val="10"/>
        <color theme="1"/>
        <rFont val="Arial Narrow"/>
        <family val="2"/>
      </rPr>
      <t>Culture and recreation</t>
    </r>
  </si>
  <si>
    <r>
      <rPr>
        <sz val="10"/>
        <color theme="1"/>
        <rFont val="Arial Narrow"/>
        <family val="2"/>
      </rPr>
      <t>Including libraries and museums.</t>
    </r>
  </si>
  <si>
    <r>
      <rPr>
        <i/>
        <sz val="10"/>
        <color theme="1"/>
        <rFont val="Arial Narrow"/>
        <family val="2"/>
      </rPr>
      <t>Recreation and sport</t>
    </r>
  </si>
  <si>
    <r>
      <rPr>
        <i/>
        <sz val="10"/>
        <color theme="1"/>
        <rFont val="Arial Narrow"/>
        <family val="2"/>
      </rPr>
      <t>Culture</t>
    </r>
  </si>
  <si>
    <r>
      <rPr>
        <sz val="10"/>
        <color theme="1"/>
        <rFont val="Arial Narrow"/>
        <family val="2"/>
      </rPr>
      <t>Statistical capacity building</t>
    </r>
  </si>
  <si>
    <r>
      <rPr>
        <sz val="10"/>
        <color theme="1"/>
        <rFont val="Arial Narrow"/>
        <family val="2"/>
      </rPr>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r>
  </si>
  <si>
    <r>
      <rPr>
        <sz val="10"/>
        <color theme="1"/>
        <rFont val="Arial Narrow"/>
        <family val="2"/>
      </rPr>
      <t>Narcotics control</t>
    </r>
  </si>
  <si>
    <r>
      <rPr>
        <sz val="10"/>
        <color theme="1"/>
        <rFont val="Arial Narrow"/>
        <family val="2"/>
      </rPr>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r>
  </si>
  <si>
    <r>
      <rPr>
        <sz val="10"/>
        <color theme="1"/>
        <rFont val="Arial Narrow"/>
        <family val="2"/>
      </rPr>
      <t>Social mitigation of HIV/AIDS</t>
    </r>
  </si>
  <si>
    <r>
      <rPr>
        <sz val="10"/>
        <color theme="1"/>
        <rFont val="Arial Narrow"/>
        <family val="2"/>
      </rPr>
      <t>Special programmes to address the consequences of HIV/AIDS, e.g. social, legal and economic assistance to people living with HIV/AIDS including food security and employment; support to vulnerable groups and children orphaned by HIV/AIDS; human rights of HIV/AIDS affected people.</t>
    </r>
  </si>
  <si>
    <r>
      <rPr>
        <sz val="10"/>
        <color theme="1"/>
        <rFont val="Arial Narrow"/>
        <family val="2"/>
      </rPr>
      <t>Labour rights</t>
    </r>
  </si>
  <si>
    <r>
      <rPr>
        <sz val="10"/>
        <color theme="1"/>
        <rFont val="Arial Narrow"/>
        <family val="2"/>
      </rPr>
      <t>Advocacy for international labour standards, labour law, fundamental principles and rights at work (child labour, forced labour, non-discrimination in the workplace, freedom of association and collective bargaining); formalisation of informal work, occupational safety and health.</t>
    </r>
  </si>
  <si>
    <r>
      <rPr>
        <sz val="10"/>
        <color theme="1"/>
        <rFont val="Arial Narrow"/>
        <family val="2"/>
      </rPr>
      <t>Social dialogue</t>
    </r>
  </si>
  <si>
    <r>
      <rPr>
        <sz val="10"/>
        <color theme="1"/>
        <rFont val="Arial Narrow"/>
        <family val="2"/>
      </rPr>
      <t>Capacity building and advice in support of social dialogue; support to social dialogue institutions, bodies and mechanisms; capacity building of workers' and employers' organisations.</t>
    </r>
  </si>
  <si>
    <r>
      <rPr>
        <b/>
        <i/>
        <sz val="10"/>
        <color theme="1"/>
        <rFont val="Arial Narrow"/>
        <family val="2"/>
      </rPr>
      <t>Transport &amp; Storage</t>
    </r>
  </si>
  <si>
    <r>
      <rPr>
        <sz val="10"/>
        <color theme="1"/>
        <rFont val="Arial Narrow"/>
        <family val="2"/>
      </rPr>
      <t>Transport policy and administrative management</t>
    </r>
  </si>
  <si>
    <r>
      <rPr>
        <sz val="10"/>
        <color theme="1"/>
        <rFont val="Arial Narrow"/>
        <family val="2"/>
      </rPr>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r>
  </si>
  <si>
    <r>
      <rPr>
        <i/>
        <sz val="10"/>
        <color theme="1"/>
        <rFont val="Arial Narrow"/>
        <family val="2"/>
      </rPr>
      <t>Transport policy, planning and administration</t>
    </r>
  </si>
  <si>
    <r>
      <rPr>
        <i/>
        <sz val="10"/>
        <color theme="1"/>
        <rFont val="Arial Narrow"/>
        <family val="2"/>
      </rPr>
      <t>Administration of affairs and services concerning transport systems.</t>
    </r>
  </si>
  <si>
    <r>
      <rPr>
        <i/>
        <sz val="10"/>
        <color theme="1"/>
        <rFont val="Arial Narrow"/>
        <family val="2"/>
      </rPr>
      <t>Public transport services</t>
    </r>
  </si>
  <si>
    <r>
      <rPr>
        <i/>
        <sz val="10"/>
        <color theme="1"/>
        <rFont val="Arial Narrow"/>
        <family val="2"/>
      </rPr>
      <t>Administration of affairs and services concerning public transport.</t>
    </r>
  </si>
  <si>
    <r>
      <rPr>
        <i/>
        <sz val="10"/>
        <color theme="1"/>
        <rFont val="Arial Narrow"/>
        <family val="2"/>
      </rPr>
      <t>Transport regulation</t>
    </r>
  </si>
  <si>
    <r>
      <rPr>
        <i/>
        <sz val="10"/>
        <color theme="1"/>
        <rFont val="Arial Narrow"/>
        <family val="2"/>
      </rPr>
      <t>Supervision and regulation of users, operations, construction and maintenance of transport systems (registration, licensing, inspection of equipment, operator skills and training; safety standards, franchises, tariffs, levels of service, etc.).</t>
    </r>
  </si>
  <si>
    <r>
      <rPr>
        <sz val="10"/>
        <color theme="1"/>
        <rFont val="Arial Narrow"/>
        <family val="2"/>
      </rPr>
      <t>Road transport</t>
    </r>
  </si>
  <si>
    <r>
      <rPr>
        <sz val="10"/>
        <color theme="1"/>
        <rFont val="Arial Narrow"/>
        <family val="2"/>
      </rPr>
      <t>Road infrastructure, road vehicles; passenger road transport, motor passenger cars.</t>
    </r>
  </si>
  <si>
    <r>
      <rPr>
        <i/>
        <sz val="10"/>
        <color theme="1"/>
        <rFont val="Arial Narrow"/>
        <family val="2"/>
      </rPr>
      <t>Feeder road construction</t>
    </r>
  </si>
  <si>
    <r>
      <rPr>
        <i/>
        <sz val="10"/>
        <color theme="1"/>
        <rFont val="Arial Narrow"/>
        <family val="2"/>
      </rPr>
      <t>Construction or operation of feeder road transport systems and facilities.</t>
    </r>
  </si>
  <si>
    <r>
      <rPr>
        <i/>
        <sz val="10"/>
        <color theme="1"/>
        <rFont val="Arial Narrow"/>
        <family val="2"/>
      </rPr>
      <t>Feeder road maintenance</t>
    </r>
  </si>
  <si>
    <r>
      <rPr>
        <i/>
        <sz val="10"/>
        <color theme="1"/>
        <rFont val="Arial Narrow"/>
        <family val="2"/>
      </rPr>
      <t>Maintenance of feeder road transport systems and facilities.</t>
    </r>
  </si>
  <si>
    <r>
      <rPr>
        <i/>
        <sz val="10"/>
        <color theme="1"/>
        <rFont val="Arial Narrow"/>
        <family val="2"/>
      </rPr>
      <t>National road construction</t>
    </r>
  </si>
  <si>
    <r>
      <rPr>
        <i/>
        <sz val="10"/>
        <color theme="1"/>
        <rFont val="Arial Narrow"/>
        <family val="2"/>
      </rPr>
      <t>Construction or operation of national road transport systems and facilities.</t>
    </r>
  </si>
  <si>
    <r>
      <rPr>
        <i/>
        <sz val="10"/>
        <color theme="1"/>
        <rFont val="Arial Narrow"/>
        <family val="2"/>
      </rPr>
      <t>National road maintenance</t>
    </r>
  </si>
  <si>
    <r>
      <rPr>
        <i/>
        <sz val="10"/>
        <color theme="1"/>
        <rFont val="Arial Narrow"/>
        <family val="2"/>
      </rPr>
      <t>Maintenance of national road transport systems and facilities.</t>
    </r>
  </si>
  <si>
    <r>
      <rPr>
        <sz val="10"/>
        <color theme="1"/>
        <rFont val="Arial Narrow"/>
        <family val="2"/>
      </rPr>
      <t>Rail transport</t>
    </r>
  </si>
  <si>
    <r>
      <rPr>
        <sz val="10"/>
        <color theme="1"/>
        <rFont val="Arial Narrow"/>
        <family val="2"/>
      </rPr>
      <t>Rail infrastructure, rail equipment, locomotives, other rolling stock; including light rail (tram) and underground systems.</t>
    </r>
  </si>
  <si>
    <r>
      <rPr>
        <sz val="10"/>
        <color theme="1"/>
        <rFont val="Arial Narrow"/>
        <family val="2"/>
      </rPr>
      <t>Water transport</t>
    </r>
  </si>
  <si>
    <r>
      <rPr>
        <i/>
        <sz val="10"/>
        <color theme="1"/>
        <rFont val="Arial Narrow"/>
        <family val="2"/>
      </rPr>
      <t>Harbours and docks, harbour guidance systems, ships and boats; river and other inland water transport, inland barges and vessels.</t>
    </r>
  </si>
  <si>
    <r>
      <rPr>
        <sz val="10"/>
        <color theme="1"/>
        <rFont val="Arial Narrow"/>
        <family val="2"/>
      </rPr>
      <t>Air transport</t>
    </r>
  </si>
  <si>
    <r>
      <rPr>
        <sz val="10"/>
        <color theme="1"/>
        <rFont val="Arial Narrow"/>
        <family val="2"/>
      </rPr>
      <t>Airports, airport guidance systems, aeroplanes, aeroplane maintenance equipment.</t>
    </r>
  </si>
  <si>
    <r>
      <rPr>
        <sz val="10"/>
        <color theme="1"/>
        <rFont val="Arial Narrow"/>
        <family val="2"/>
      </rPr>
      <t>Storage</t>
    </r>
  </si>
  <si>
    <r>
      <rPr>
        <sz val="10"/>
        <color theme="1"/>
        <rFont val="Arial Narrow"/>
        <family val="2"/>
      </rPr>
      <t>Whether or not related to transportation. Whenever possible, report storage projects under the sector of the resource being stored.</t>
    </r>
  </si>
  <si>
    <r>
      <rPr>
        <sz val="10"/>
        <color theme="1"/>
        <rFont val="Arial Narrow"/>
        <family val="2"/>
      </rPr>
      <t>Education and training in transport and storage</t>
    </r>
  </si>
  <si>
    <r>
      <rPr>
        <b/>
        <i/>
        <sz val="10"/>
        <color theme="1"/>
        <rFont val="Arial Narrow"/>
        <family val="2"/>
      </rPr>
      <t>Communications</t>
    </r>
  </si>
  <si>
    <r>
      <rPr>
        <sz val="10"/>
        <color theme="1"/>
        <rFont val="Arial Narrow"/>
        <family val="2"/>
      </rPr>
      <t>Communications policy and administrative management</t>
    </r>
  </si>
  <si>
    <r>
      <rPr>
        <sz val="10"/>
        <color theme="1"/>
        <rFont val="Arial Narrow"/>
        <family val="2"/>
      </rPr>
      <t>Communications sector policy, planning and programmes; institution capacity building and advice; including postal services development; unspecified communications activities.</t>
    </r>
  </si>
  <si>
    <r>
      <rPr>
        <i/>
        <sz val="10"/>
        <color theme="1"/>
        <rFont val="Arial Narrow"/>
        <family val="2"/>
      </rPr>
      <t>Communications policy, planning and administration</t>
    </r>
  </si>
  <si>
    <r>
      <rPr>
        <i/>
        <sz val="10"/>
        <color theme="1"/>
        <rFont val="Arial Narrow"/>
        <family val="2"/>
      </rPr>
      <t>Postal services</t>
    </r>
  </si>
  <si>
    <r>
      <rPr>
        <i/>
        <sz val="10"/>
        <color theme="1"/>
        <rFont val="Arial Narrow"/>
        <family val="2"/>
      </rPr>
      <t>Development and operation of postal services.</t>
    </r>
  </si>
  <si>
    <r>
      <rPr>
        <i/>
        <sz val="10"/>
        <color theme="1"/>
        <rFont val="Arial Narrow"/>
        <family val="2"/>
      </rPr>
      <t>Information services</t>
    </r>
  </si>
  <si>
    <r>
      <rPr>
        <i/>
        <sz val="10"/>
        <color theme="1"/>
        <rFont val="Arial Narrow"/>
        <family val="2"/>
      </rPr>
      <t>Provision of information services.</t>
    </r>
  </si>
  <si>
    <r>
      <rPr>
        <sz val="10"/>
        <color theme="1"/>
        <rFont val="Arial Narrow"/>
        <family val="2"/>
      </rPr>
      <t>Telecommunications</t>
    </r>
  </si>
  <si>
    <r>
      <rPr>
        <sz val="10"/>
        <color theme="1"/>
        <rFont val="Arial Narrow"/>
        <family val="2"/>
      </rPr>
      <t>Telephone networks, telecommunication satellites, earth stations.</t>
    </r>
  </si>
  <si>
    <r>
      <rPr>
        <sz val="10"/>
        <color theme="1"/>
        <rFont val="Arial Narrow"/>
        <family val="2"/>
      </rPr>
      <t>Radio/television/print media</t>
    </r>
  </si>
  <si>
    <r>
      <rPr>
        <sz val="10"/>
        <color theme="1"/>
        <rFont val="Arial Narrow"/>
        <family val="2"/>
      </rPr>
      <t>Radio and TV links, equipment; newspapers; printing and publishing.</t>
    </r>
  </si>
  <si>
    <r>
      <rPr>
        <sz val="10"/>
        <color theme="1"/>
        <rFont val="Arial Narrow"/>
        <family val="2"/>
      </rPr>
      <t>Information and communication technology (ICT)</t>
    </r>
  </si>
  <si>
    <r>
      <rPr>
        <sz val="10"/>
        <color theme="1"/>
        <rFont val="Arial Narrow"/>
        <family val="2"/>
      </rPr>
      <t xml:space="preserve">Computer hardware and software; internet access; IT training.  When sector cannot be specified. </t>
    </r>
  </si>
  <si>
    <r>
      <rPr>
        <b/>
        <i/>
        <sz val="10"/>
        <color theme="1"/>
        <rFont val="Arial Narrow"/>
        <family val="2"/>
      </rPr>
      <t>Energy Policy</t>
    </r>
  </si>
  <si>
    <r>
      <rPr>
        <sz val="10"/>
        <color theme="1"/>
        <rFont val="Arial Narrow"/>
        <family val="2"/>
      </rPr>
      <t>Energy policy and administrative management</t>
    </r>
  </si>
  <si>
    <r>
      <rPr>
        <sz val="10"/>
        <color theme="1"/>
        <rFont val="Arial Narrow"/>
        <family val="2"/>
      </rPr>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r>
  </si>
  <si>
    <r>
      <rPr>
        <i/>
        <sz val="10"/>
        <color theme="1"/>
        <rFont val="Arial Narrow"/>
        <family val="2"/>
      </rPr>
      <t>Energy sector policy, planning and administration</t>
    </r>
  </si>
  <si>
    <r>
      <rPr>
        <i/>
        <sz val="10"/>
        <color theme="1"/>
        <rFont val="Arial Narrow"/>
        <family val="2"/>
      </rPr>
      <t>Energy regulation</t>
    </r>
  </si>
  <si>
    <r>
      <rPr>
        <i/>
        <sz val="10"/>
        <color theme="1"/>
        <rFont val="Arial Narrow"/>
        <family val="2"/>
      </rPr>
      <t>Regulation of the energy sector, including wholesale and retail electricity provision.</t>
    </r>
  </si>
  <si>
    <r>
      <rPr>
        <sz val="10"/>
        <color theme="1"/>
        <rFont val="Arial Narrow"/>
        <family val="2"/>
      </rPr>
      <t>Energy education/training</t>
    </r>
  </si>
  <si>
    <r>
      <rPr>
        <sz val="10"/>
        <color theme="1"/>
        <rFont val="Arial Narrow"/>
        <family val="2"/>
      </rPr>
      <t>All levels of training not included elsewhere.</t>
    </r>
  </si>
  <si>
    <r>
      <rPr>
        <sz val="10"/>
        <color theme="1"/>
        <rFont val="Arial Narrow"/>
        <family val="2"/>
      </rPr>
      <t>Energy research</t>
    </r>
  </si>
  <si>
    <r>
      <rPr>
        <sz val="10"/>
        <color theme="1"/>
        <rFont val="Arial Narrow"/>
        <family val="2"/>
      </rPr>
      <t>Including general inventories, surveys.</t>
    </r>
  </si>
  <si>
    <r>
      <rPr>
        <sz val="10"/>
        <color theme="1"/>
        <rFont val="Arial Narrow"/>
        <family val="2"/>
      </rPr>
      <t>Energy conservation and demand-side efficiency</t>
    </r>
  </si>
  <si>
    <r>
      <rPr>
        <sz val="10"/>
        <color theme="1"/>
        <rFont val="Arial Narrow"/>
        <family val="2"/>
      </rPr>
      <t xml:space="preserve">Support for energy demand reduction, e.g. building and industry upgrades, smart grids, metering and tariffs. For clean cooking appliances use code 32174. </t>
    </r>
  </si>
  <si>
    <r>
      <rPr>
        <b/>
        <sz val="10"/>
        <color theme="1"/>
        <rFont val="Arial Narrow"/>
        <family val="2"/>
      </rPr>
      <t>Energy generation, renewable sources</t>
    </r>
  </si>
  <si>
    <r>
      <rPr>
        <sz val="10"/>
        <color theme="1"/>
        <rFont val="Arial Narrow"/>
        <family val="2"/>
      </rPr>
      <t>Energy generation, renewable sources - multiple technologies</t>
    </r>
  </si>
  <si>
    <r>
      <rPr>
        <sz val="10"/>
        <color theme="1"/>
        <rFont val="Arial Narrow"/>
        <family val="2"/>
      </rPr>
      <t>Renewable energy generation programmes that cannot be attributed to one single technology (codes 23220 through 23280 below). Fuelwood/charcoal production should be included under forestry 31261.</t>
    </r>
  </si>
  <si>
    <r>
      <rPr>
        <sz val="10"/>
        <color theme="1"/>
        <rFont val="Arial Narrow"/>
        <family val="2"/>
      </rPr>
      <t>Hydro-electric power plants</t>
    </r>
  </si>
  <si>
    <r>
      <rPr>
        <sz val="10"/>
        <color theme="1"/>
        <rFont val="Arial Narrow"/>
        <family val="2"/>
      </rPr>
      <t>Including energy generating river barges.</t>
    </r>
  </si>
  <si>
    <r>
      <rPr>
        <sz val="10"/>
        <color theme="1"/>
        <rFont val="Arial Narrow"/>
        <family val="2"/>
      </rPr>
      <t>Solar energy for centralised grids</t>
    </r>
  </si>
  <si>
    <r>
      <rPr>
        <sz val="10"/>
        <color theme="1"/>
        <rFont val="Arial Narrow"/>
        <family val="2"/>
      </rPr>
      <t>Including photo-voltaic cells, concentrated solar power systems connected to the main grid and net-metered decentralised solutions.</t>
    </r>
  </si>
  <si>
    <r>
      <rPr>
        <sz val="10"/>
        <color theme="1"/>
        <rFont val="Arial Narrow"/>
        <family val="2"/>
      </rPr>
      <t>Solar energy for isolated grids and standalone systems</t>
    </r>
  </si>
  <si>
    <r>
      <rPr>
        <sz val="10"/>
        <color theme="1"/>
        <rFont val="Arial Narrow"/>
        <family val="2"/>
      </rPr>
      <t>Solar power generation for isolated mini-grids, solar home systems (including integrated wiring and related appliances), solar lanterns distribution and commercialisation. This code refers to the power generation component only.</t>
    </r>
  </si>
  <si>
    <r>
      <rPr>
        <sz val="10"/>
        <color theme="1"/>
        <rFont val="Arial Narrow"/>
        <family val="2"/>
      </rPr>
      <t>Solar energy - thermal applications</t>
    </r>
  </si>
  <si>
    <r>
      <rPr>
        <sz val="10"/>
        <color theme="1"/>
        <rFont val="Arial Narrow"/>
        <family val="2"/>
      </rPr>
      <t>Solar solutions for indoor space and water heating (except for solar cook stoves 32174).</t>
    </r>
  </si>
  <si>
    <r>
      <rPr>
        <sz val="10"/>
        <color theme="1"/>
        <rFont val="Arial Narrow"/>
        <family val="2"/>
      </rPr>
      <t>Wind energy</t>
    </r>
  </si>
  <si>
    <r>
      <rPr>
        <sz val="10"/>
        <color theme="1"/>
        <rFont val="Arial Narrow"/>
        <family val="2"/>
      </rPr>
      <t>Wind energy for water lifting and electric power generation.</t>
    </r>
  </si>
  <si>
    <r>
      <rPr>
        <sz val="10"/>
        <color theme="1"/>
        <rFont val="Arial Narrow"/>
        <family val="2"/>
      </rPr>
      <t>Marine energy</t>
    </r>
  </si>
  <si>
    <r>
      <rPr>
        <sz val="10"/>
        <color theme="1"/>
        <rFont val="Arial Narrow"/>
        <family val="2"/>
      </rPr>
      <t>Including ocean thermal energy conversion, tidal and wave power.</t>
    </r>
  </si>
  <si>
    <r>
      <rPr>
        <sz val="10"/>
        <color theme="1"/>
        <rFont val="Arial Narrow"/>
        <family val="2"/>
      </rPr>
      <t>Geothermal energy</t>
    </r>
  </si>
  <si>
    <r>
      <rPr>
        <sz val="10"/>
        <color theme="1"/>
        <rFont val="Arial Narrow"/>
        <family val="2"/>
      </rPr>
      <t>Use of geothermal energy for generating electric power or directly as heat for agriculture, etc.</t>
    </r>
  </si>
  <si>
    <r>
      <rPr>
        <sz val="10"/>
        <color theme="1"/>
        <rFont val="Arial Narrow"/>
        <family val="2"/>
      </rPr>
      <t>Biofuel-fired power plants</t>
    </r>
  </si>
  <si>
    <r>
      <rPr>
        <sz val="10"/>
        <color theme="1"/>
        <rFont val="Arial Narrow"/>
        <family val="2"/>
      </rPr>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r>
  </si>
  <si>
    <r>
      <rPr>
        <b/>
        <sz val="10"/>
        <color theme="1"/>
        <rFont val="Arial Narrow"/>
        <family val="2"/>
      </rPr>
      <t>Energy generation, non-renewable sources</t>
    </r>
  </si>
  <si>
    <r>
      <rPr>
        <sz val="10"/>
        <color theme="1"/>
        <rFont val="Arial Narrow"/>
        <family val="2"/>
      </rPr>
      <t>Energy generation, non-renewable sources, unspecified</t>
    </r>
  </si>
  <si>
    <r>
      <rPr>
        <sz val="10"/>
        <color theme="1"/>
        <rFont val="Arial Narrow"/>
        <family val="2"/>
      </rPr>
      <t>Thermal power plants including when energy source cannot be determined; combined gas-coal power plants.</t>
    </r>
  </si>
  <si>
    <r>
      <rPr>
        <sz val="10"/>
        <color theme="1"/>
        <rFont val="Arial Narrow"/>
        <family val="2"/>
      </rPr>
      <t>Coal-fired electric power plants</t>
    </r>
  </si>
  <si>
    <r>
      <rPr>
        <sz val="10"/>
        <color theme="1"/>
        <rFont val="Arial Narrow"/>
        <family val="2"/>
      </rPr>
      <t>Thermal electric power plants that use coal as the energy source.</t>
    </r>
  </si>
  <si>
    <r>
      <rPr>
        <sz val="10"/>
        <color theme="1"/>
        <rFont val="Arial Narrow"/>
        <family val="2"/>
      </rPr>
      <t>Oil-fired electric power plants</t>
    </r>
  </si>
  <si>
    <r>
      <rPr>
        <sz val="10"/>
        <color theme="1"/>
        <rFont val="Arial Narrow"/>
        <family val="2"/>
      </rPr>
      <t>Thermal electric power plants that use fuel oil or diesel fuel as the energy source.</t>
    </r>
  </si>
  <si>
    <r>
      <rPr>
        <sz val="10"/>
        <color theme="1"/>
        <rFont val="Arial Narrow"/>
        <family val="2"/>
      </rPr>
      <t>Natural gas-fired electric power plants</t>
    </r>
  </si>
  <si>
    <r>
      <rPr>
        <sz val="10"/>
        <color theme="1"/>
        <rFont val="Arial Narrow"/>
        <family val="2"/>
      </rPr>
      <t>Electric power plants that are fuelled by natural gas; related feed-in infrastructure (LNG terminals, gasifiers, pipelines to feed the plant).</t>
    </r>
  </si>
  <si>
    <r>
      <rPr>
        <sz val="10"/>
        <color theme="1"/>
        <rFont val="Arial Narrow"/>
        <family val="2"/>
      </rPr>
      <t>Fossil fuel electric power plants with carbon capture and storage (CCS)</t>
    </r>
  </si>
  <si>
    <r>
      <rPr>
        <sz val="10"/>
        <color theme="1"/>
        <rFont val="Arial Narrow"/>
        <family val="2"/>
      </rPr>
      <t>Fossil fuel electric power plants employing technologies to capture carbon dioxide emissions. CCS not related to power plants should be included under 41020. CCS activities are not reportable as ODA.</t>
    </r>
  </si>
  <si>
    <r>
      <rPr>
        <sz val="10"/>
        <color theme="1"/>
        <rFont val="Arial Narrow"/>
        <family val="2"/>
      </rPr>
      <t>Non-renewable waste-fired electric power plants</t>
    </r>
  </si>
  <si>
    <r>
      <rPr>
        <sz val="10"/>
        <color theme="1"/>
        <rFont val="Arial Narrow"/>
        <family val="2"/>
      </rPr>
      <t>Electric power plants that use non-biodegradable industrial and municipal waste as the energy source.</t>
    </r>
  </si>
  <si>
    <r>
      <rPr>
        <b/>
        <sz val="10"/>
        <color theme="1"/>
        <rFont val="Arial Narrow"/>
        <family val="2"/>
      </rPr>
      <t>Hybrid energy plants</t>
    </r>
  </si>
  <si>
    <r>
      <rPr>
        <sz val="10"/>
        <color theme="1"/>
        <rFont val="Arial Narrow"/>
        <family val="2"/>
      </rPr>
      <t>Hybrid energy electric power plants</t>
    </r>
  </si>
  <si>
    <r>
      <rPr>
        <sz val="10"/>
        <color theme="1"/>
        <rFont val="Arial Narrow"/>
        <family val="2"/>
      </rPr>
      <t>Electric power plants that make use of both non-renewable and renewable energy sources.</t>
    </r>
  </si>
  <si>
    <r>
      <rPr>
        <b/>
        <sz val="10"/>
        <color theme="1"/>
        <rFont val="Arial Narrow"/>
        <family val="2"/>
      </rPr>
      <t>Nuclear energy plants</t>
    </r>
  </si>
  <si>
    <r>
      <rPr>
        <sz val="10"/>
        <color theme="1"/>
        <rFont val="Arial Narrow"/>
        <family val="2"/>
      </rPr>
      <t>Nuclear energy electric power plants and nuclear safety</t>
    </r>
  </si>
  <si>
    <r>
      <rPr>
        <sz val="10"/>
        <color theme="1"/>
        <rFont val="Arial Narrow"/>
        <family val="2"/>
      </rPr>
      <t>See note regarding ODA eligibility of nuclear energy.</t>
    </r>
  </si>
  <si>
    <r>
      <rPr>
        <b/>
        <sz val="10"/>
        <color theme="1"/>
        <rFont val="Arial Narrow"/>
        <family val="2"/>
      </rPr>
      <t>Energy distribution</t>
    </r>
  </si>
  <si>
    <r>
      <rPr>
        <sz val="10"/>
        <color theme="1"/>
        <rFont val="Arial Narrow"/>
        <family val="2"/>
      </rPr>
      <t>Heat plants</t>
    </r>
  </si>
  <si>
    <r>
      <rPr>
        <sz val="10"/>
        <color theme="1"/>
        <rFont val="Arial Narrow"/>
        <family val="2"/>
      </rPr>
      <t>Power plants which are designed to produce heat only.</t>
    </r>
  </si>
  <si>
    <r>
      <rPr>
        <sz val="10"/>
        <color theme="1"/>
        <rFont val="Arial Narrow"/>
        <family val="2"/>
      </rPr>
      <t>District heating and cooling</t>
    </r>
  </si>
  <si>
    <r>
      <rPr>
        <sz val="10"/>
        <color theme="1"/>
        <rFont val="Arial Narrow"/>
        <family val="2"/>
      </rPr>
      <t>Distribution of heat generated in a centralised location, or delivery of chilled water, for residential and commercial heating or cooling purposes.</t>
    </r>
  </si>
  <si>
    <r>
      <rPr>
        <sz val="10"/>
        <color theme="1"/>
        <rFont val="Arial Narrow"/>
        <family val="2"/>
      </rPr>
      <t>Electric power transmission and distribution (centralised grids)</t>
    </r>
  </si>
  <si>
    <r>
      <rPr>
        <sz val="10"/>
        <color theme="1"/>
        <rFont val="Arial Narrow"/>
        <family val="2"/>
      </rPr>
      <t>Grid distribution from power source to end user; transmission lines. Also includes storage of energy to generate power (e.g. pumped hydro, batteries) and the extension of grid access, often to rural areas.</t>
    </r>
  </si>
  <si>
    <r>
      <rPr>
        <sz val="10"/>
        <color theme="1"/>
        <rFont val="Arial Narrow"/>
        <family val="2"/>
      </rPr>
      <t>Electric power transmission and distribution (isolated mini-grids)</t>
    </r>
  </si>
  <si>
    <r>
      <rPr>
        <sz val="10"/>
        <color theme="1"/>
        <rFont val="Arial Narrow"/>
        <family val="2"/>
      </rPr>
      <t>Includes village grids and other electricity distribution technologies to end users that are not connected to the main national grid. Also includes related electricity storage. This code refers to the network infrastructure only regardless of the power generation technologies.</t>
    </r>
  </si>
  <si>
    <r>
      <rPr>
        <sz val="10"/>
        <color theme="1"/>
        <rFont val="Arial Narrow"/>
        <family val="2"/>
      </rPr>
      <t>Retail gas distribution</t>
    </r>
  </si>
  <si>
    <r>
      <rPr>
        <sz val="10"/>
        <color theme="1"/>
        <rFont val="Arial Narrow"/>
        <family val="2"/>
      </rPr>
      <t>Includes urban infrastructure for the delivery of urban gas and LPG cylinder production, distribution and refill. Excludes gas distribution for purposes of electricity generation (23340) and pipelines (32262).</t>
    </r>
  </si>
  <si>
    <r>
      <rPr>
        <sz val="10"/>
        <color theme="1"/>
        <rFont val="Arial Narrow"/>
        <family val="2"/>
      </rPr>
      <t>Retail distribution of liquid or solid fossil fuels</t>
    </r>
  </si>
  <si>
    <r>
      <rPr>
        <sz val="10"/>
        <color theme="1"/>
        <rFont val="Arial Narrow"/>
        <family val="2"/>
      </rPr>
      <t>Electric mobility infrastructures</t>
    </r>
  </si>
  <si>
    <r>
      <rPr>
        <sz val="10"/>
        <color theme="1"/>
        <rFont val="Arial Narrow"/>
        <family val="2"/>
      </rPr>
      <t>Includes electricity or hydrogen recharging stations for private and public transport systems and related infrastructure (except for rail transport 21030).</t>
    </r>
  </si>
  <si>
    <r>
      <rPr>
        <b/>
        <sz val="10"/>
        <color theme="1"/>
        <rFont val="Arial Narrow"/>
        <family val="2"/>
      </rPr>
      <t>Banking &amp; Financial Services</t>
    </r>
  </si>
  <si>
    <r>
      <rPr>
        <sz val="10"/>
        <color theme="1"/>
        <rFont val="Arial Narrow"/>
        <family val="2"/>
      </rPr>
      <t>Financial policy and administrative management</t>
    </r>
  </si>
  <si>
    <r>
      <rPr>
        <sz val="10"/>
        <color theme="1"/>
        <rFont val="Arial Narrow"/>
        <family val="2"/>
      </rPr>
      <t>Finance sector policy, planning and programmes; institution capacity building and advice; financial markets and systems.</t>
    </r>
  </si>
  <si>
    <r>
      <rPr>
        <sz val="10"/>
        <color theme="1"/>
        <rFont val="Arial Narrow"/>
        <family val="2"/>
      </rPr>
      <t>Monetary institutions</t>
    </r>
  </si>
  <si>
    <r>
      <rPr>
        <sz val="10"/>
        <color theme="1"/>
        <rFont val="Arial Narrow"/>
        <family val="2"/>
      </rPr>
      <t>Central banks.</t>
    </r>
  </si>
  <si>
    <r>
      <rPr>
        <sz val="10"/>
        <color theme="1"/>
        <rFont val="Arial Narrow"/>
        <family val="2"/>
      </rPr>
      <t>Formal sector financial intermediaries</t>
    </r>
  </si>
  <si>
    <r>
      <rPr>
        <sz val="10"/>
        <color theme="1"/>
        <rFont val="Arial Narrow"/>
        <family val="2"/>
      </rPr>
      <t>All formal sector financial intermediaries; credit lines; insurance, leasing, venture capital, etc. (except when focused on only one sector).</t>
    </r>
  </si>
  <si>
    <r>
      <rPr>
        <sz val="10"/>
        <color theme="1"/>
        <rFont val="Arial Narrow"/>
        <family val="2"/>
      </rPr>
      <t>Informal/semi-formal financial intermediaries</t>
    </r>
  </si>
  <si>
    <r>
      <rPr>
        <sz val="10"/>
        <color theme="1"/>
        <rFont val="Arial Narrow"/>
        <family val="2"/>
      </rPr>
      <t>Micro credit, savings and credit co-operatives etc.</t>
    </r>
  </si>
  <si>
    <r>
      <rPr>
        <sz val="10"/>
        <color theme="1"/>
        <rFont val="Arial Narrow"/>
        <family val="2"/>
      </rPr>
      <t>Remittance facilitation, promotion and optimisation</t>
    </r>
  </si>
  <si>
    <r>
      <rPr>
        <sz val="10"/>
        <color theme="1"/>
        <rFont val="Arial Narrow"/>
        <family val="2"/>
      </rPr>
      <t>Includes programmes aiming at reducing the sending costs of remittances.</t>
    </r>
  </si>
  <si>
    <r>
      <rPr>
        <sz val="10"/>
        <color theme="1"/>
        <rFont val="Arial Narrow"/>
        <family val="2"/>
      </rPr>
      <t>Education/training in banking and financial services</t>
    </r>
  </si>
  <si>
    <r>
      <rPr>
        <b/>
        <sz val="10"/>
        <color theme="1"/>
        <rFont val="Arial Narrow"/>
        <family val="2"/>
      </rPr>
      <t>Business &amp; Other Services</t>
    </r>
  </si>
  <si>
    <r>
      <rPr>
        <sz val="10"/>
        <color theme="1"/>
        <rFont val="Arial Narrow"/>
        <family val="2"/>
      </rPr>
      <t>Business policy and administration</t>
    </r>
  </si>
  <si>
    <r>
      <rPr>
        <sz val="10"/>
        <color theme="1"/>
        <rFont val="Arial Narrow"/>
        <family val="2"/>
      </rPr>
      <t>Public sector policies and institution support to the business environment and investment climate, including business regulations, property rights, non-discrimination, investment promotion, competition policy, enterprises law, private-public partnerships.</t>
    </r>
  </si>
  <si>
    <r>
      <rPr>
        <sz val="10"/>
        <color theme="1"/>
        <rFont val="Arial Narrow"/>
        <family val="2"/>
      </rPr>
      <t>Privatisation</t>
    </r>
  </si>
  <si>
    <r>
      <rPr>
        <sz val="10"/>
        <color theme="1"/>
        <rFont val="Arial Narrow"/>
        <family val="2"/>
      </rPr>
      <t>When sector cannot be specified. Including general state enterprise restructuring or demonopolisation programmes; planning, programming, advice.</t>
    </r>
  </si>
  <si>
    <r>
      <rPr>
        <sz val="10"/>
        <color theme="1"/>
        <rFont val="Arial Narrow"/>
        <family val="2"/>
      </rPr>
      <t>Business development services</t>
    </r>
  </si>
  <si>
    <r>
      <rPr>
        <sz val="10"/>
        <color theme="1"/>
        <rFont val="Arial Narrow"/>
        <family val="2"/>
      </rPr>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r>
  </si>
  <si>
    <r>
      <rPr>
        <sz val="10"/>
        <color theme="1"/>
        <rFont val="Arial Narrow"/>
        <family val="2"/>
      </rPr>
      <t>Responsible business conduct</t>
    </r>
  </si>
  <si>
    <r>
      <rPr>
        <sz val="10"/>
        <color theme="1"/>
        <rFont val="Arial Narrow"/>
        <family val="2"/>
      </rPr>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r>
  </si>
  <si>
    <r>
      <rPr>
        <b/>
        <sz val="10"/>
        <color theme="1"/>
        <rFont val="Arial Narrow"/>
        <family val="2"/>
      </rPr>
      <t>Agriculture, Forestry, Fishing</t>
    </r>
  </si>
  <si>
    <r>
      <rPr>
        <b/>
        <sz val="10"/>
        <color theme="1"/>
        <rFont val="Arial Narrow"/>
        <family val="2"/>
      </rPr>
      <t>Agriculture</t>
    </r>
  </si>
  <si>
    <r>
      <rPr>
        <sz val="10"/>
        <color theme="1"/>
        <rFont val="Arial Narrow"/>
        <family val="2"/>
      </rPr>
      <t>Agricultural policy and administrative management</t>
    </r>
  </si>
  <si>
    <r>
      <rPr>
        <sz val="10"/>
        <color theme="1"/>
        <rFont val="Arial Narrow"/>
        <family val="2"/>
      </rPr>
      <t>Agricultural sector policy, planning and programmes; aid to agricultural ministries;  institution capacity building and advice; unspecified agriculture.</t>
    </r>
  </si>
  <si>
    <r>
      <rPr>
        <sz val="10"/>
        <color theme="1"/>
        <rFont val="Arial Narrow"/>
        <family val="2"/>
      </rPr>
      <t>Agricultural development</t>
    </r>
  </si>
  <si>
    <r>
      <rPr>
        <sz val="10"/>
        <color theme="1"/>
        <rFont val="Arial Narrow"/>
        <family val="2"/>
      </rPr>
      <t>Integrated projects; farm development.</t>
    </r>
  </si>
  <si>
    <r>
      <rPr>
        <sz val="10"/>
        <color theme="1"/>
        <rFont val="Arial Narrow"/>
        <family val="2"/>
      </rPr>
      <t>Agricultural land resources</t>
    </r>
  </si>
  <si>
    <r>
      <rPr>
        <sz val="10"/>
        <color theme="1"/>
        <rFont val="Arial Narrow"/>
        <family val="2"/>
      </rPr>
      <t>Including soil degradation control; soil improvement; drainage of water logged areas; soil desalination; agricultural land surveys; land reclamation; erosion control, desertification control.</t>
    </r>
  </si>
  <si>
    <r>
      <rPr>
        <sz val="10"/>
        <color theme="1"/>
        <rFont val="Arial Narrow"/>
        <family val="2"/>
      </rPr>
      <t>Agricultural water resources</t>
    </r>
  </si>
  <si>
    <r>
      <rPr>
        <sz val="10"/>
        <color theme="1"/>
        <rFont val="Arial Narrow"/>
        <family val="2"/>
      </rPr>
      <t>Irrigation, reservoirs, hydraulic structures, ground water exploitation for agricultural use.</t>
    </r>
  </si>
  <si>
    <r>
      <rPr>
        <sz val="10"/>
        <color theme="1"/>
        <rFont val="Arial Narrow"/>
        <family val="2"/>
      </rPr>
      <t>Agricultural inputs</t>
    </r>
  </si>
  <si>
    <r>
      <rPr>
        <sz val="10"/>
        <color theme="1"/>
        <rFont val="Arial Narrow"/>
        <family val="2"/>
      </rPr>
      <t>Supply of seeds, fertilizers, agricultural machinery/equipment.</t>
    </r>
  </si>
  <si>
    <r>
      <rPr>
        <sz val="10"/>
        <color theme="1"/>
        <rFont val="Arial Narrow"/>
        <family val="2"/>
      </rPr>
      <t>Food crop production</t>
    </r>
  </si>
  <si>
    <r>
      <rPr>
        <sz val="10"/>
        <color theme="1"/>
        <rFont val="Arial Narrow"/>
        <family val="2"/>
      </rPr>
      <t>Including grains (wheat, rice, barley, maize, rye, oats, millet, sorghum); horticulture; vegetables; fruit and berries; other annual and perennial crops. [Use code 32161 for agro-industries.]</t>
    </r>
  </si>
  <si>
    <r>
      <rPr>
        <sz val="10"/>
        <color theme="1"/>
        <rFont val="Arial Narrow"/>
        <family val="2"/>
      </rPr>
      <t>Industrial crops/export crops</t>
    </r>
  </si>
  <si>
    <r>
      <rPr>
        <sz val="10"/>
        <color theme="1"/>
        <rFont val="Arial Narrow"/>
        <family val="2"/>
      </rPr>
      <t>Including sugar; coffee, cocoa, tea; oil seeds, nuts, kernels; fibre crops; tobacco; rubber.  [Use code 32161 for agro-industries.]</t>
    </r>
  </si>
  <si>
    <r>
      <rPr>
        <sz val="10"/>
        <color theme="1"/>
        <rFont val="Arial Narrow"/>
        <family val="2"/>
      </rPr>
      <t>Livestock</t>
    </r>
  </si>
  <si>
    <r>
      <rPr>
        <sz val="10"/>
        <color theme="1"/>
        <rFont val="Arial Narrow"/>
        <family val="2"/>
      </rPr>
      <t>Animal husbandry; animal feed aid.</t>
    </r>
  </si>
  <si>
    <r>
      <rPr>
        <sz val="10"/>
        <color theme="1"/>
        <rFont val="Arial Narrow"/>
        <family val="2"/>
      </rPr>
      <t>Agrarian reform</t>
    </r>
  </si>
  <si>
    <r>
      <rPr>
        <sz val="10"/>
        <color theme="1"/>
        <rFont val="Arial Narrow"/>
        <family val="2"/>
      </rPr>
      <t>Including agricultural sector adjustment.</t>
    </r>
  </si>
  <si>
    <r>
      <rPr>
        <sz val="10"/>
        <color theme="1"/>
        <rFont val="Arial Narrow"/>
        <family val="2"/>
      </rPr>
      <t>Agricultural alternative development</t>
    </r>
  </si>
  <si>
    <r>
      <rPr>
        <sz val="10"/>
        <color theme="1"/>
        <rFont val="Arial Narrow"/>
        <family val="2"/>
      </rPr>
      <t>Projects to reduce illicit drug cultivation through other agricultural marketing and production opportunities (see code 43050 for non-agricultural alternative development).</t>
    </r>
  </si>
  <si>
    <r>
      <rPr>
        <sz val="10"/>
        <color theme="1"/>
        <rFont val="Arial Narrow"/>
        <family val="2"/>
      </rPr>
      <t>Agricultural extension</t>
    </r>
  </si>
  <si>
    <r>
      <rPr>
        <sz val="10"/>
        <color theme="1"/>
        <rFont val="Arial Narrow"/>
        <family val="2"/>
      </rPr>
      <t>Non-formal training in agriculture.</t>
    </r>
  </si>
  <si>
    <r>
      <rPr>
        <sz val="10"/>
        <color theme="1"/>
        <rFont val="Arial Narrow"/>
        <family val="2"/>
      </rPr>
      <t>Agricultural education/training</t>
    </r>
  </si>
  <si>
    <r>
      <rPr>
        <sz val="10"/>
        <color theme="1"/>
        <rFont val="Arial Narrow"/>
        <family val="2"/>
      </rPr>
      <t>Agricultural research</t>
    </r>
  </si>
  <si>
    <r>
      <rPr>
        <sz val="10"/>
        <color theme="1"/>
        <rFont val="Arial Narrow"/>
        <family val="2"/>
      </rPr>
      <t>Plant breeding, physiology, genetic resources, ecology, taxonomy, disease control, agricultural bio-technology; including livestock research (animal health, breeding and genetics, nutrition, physiology).</t>
    </r>
  </si>
  <si>
    <r>
      <rPr>
        <sz val="10"/>
        <color theme="1"/>
        <rFont val="Arial Narrow"/>
        <family val="2"/>
      </rPr>
      <t>Agricultural services</t>
    </r>
  </si>
  <si>
    <r>
      <rPr>
        <sz val="10"/>
        <color theme="1"/>
        <rFont val="Arial Narrow"/>
        <family val="2"/>
      </rPr>
      <t>Marketing policies &amp; organisation; storage and transportation, creation of strategic reserves.</t>
    </r>
  </si>
  <si>
    <r>
      <rPr>
        <sz val="10"/>
        <color theme="1"/>
        <rFont val="Arial Narrow"/>
        <family val="2"/>
      </rPr>
      <t>Plant and post-harvest protection and pest control</t>
    </r>
  </si>
  <si>
    <r>
      <rPr>
        <sz val="10"/>
        <color theme="1"/>
        <rFont val="Arial Narrow"/>
        <family val="2"/>
      </rPr>
      <t>Including integrated plant protection, biological plant protection activities, supply and management of agrochemicals, supply of pesticides, plant protection policy and legislation.</t>
    </r>
  </si>
  <si>
    <r>
      <rPr>
        <sz val="10"/>
        <color theme="1"/>
        <rFont val="Arial Narrow"/>
        <family val="2"/>
      </rPr>
      <t>Agricultural financial services</t>
    </r>
  </si>
  <si>
    <r>
      <rPr>
        <sz val="10"/>
        <color theme="1"/>
        <rFont val="Arial Narrow"/>
        <family val="2"/>
      </rPr>
      <t>Financial intermediaries for the agricultural sector including credit schemes; crop insurance.</t>
    </r>
  </si>
  <si>
    <r>
      <rPr>
        <sz val="10"/>
        <color theme="1"/>
        <rFont val="Arial Narrow"/>
        <family val="2"/>
      </rPr>
      <t>Agricultural co-operatives</t>
    </r>
  </si>
  <si>
    <r>
      <rPr>
        <sz val="10"/>
        <color theme="1"/>
        <rFont val="Arial Narrow"/>
        <family val="2"/>
      </rPr>
      <t>Including farmers' organisations.</t>
    </r>
  </si>
  <si>
    <r>
      <rPr>
        <sz val="10"/>
        <color theme="1"/>
        <rFont val="Arial Narrow"/>
        <family val="2"/>
      </rPr>
      <t>Livestock/veterinary services</t>
    </r>
  </si>
  <si>
    <r>
      <rPr>
        <sz val="10"/>
        <color theme="1"/>
        <rFont val="Arial Narrow"/>
        <family val="2"/>
      </rPr>
      <t>Animal health and management, genetic resources, feed resources.</t>
    </r>
  </si>
  <si>
    <r>
      <rPr>
        <b/>
        <sz val="10"/>
        <color theme="1"/>
        <rFont val="Arial Narrow"/>
        <family val="2"/>
      </rPr>
      <t>Forestry</t>
    </r>
  </si>
  <si>
    <r>
      <rPr>
        <sz val="10"/>
        <color theme="1"/>
        <rFont val="Arial Narrow"/>
        <family val="2"/>
      </rPr>
      <t>Forestry policy and administrative management</t>
    </r>
  </si>
  <si>
    <r>
      <rPr>
        <sz val="10"/>
        <color theme="1"/>
        <rFont val="Arial Narrow"/>
        <family val="2"/>
      </rPr>
      <t>Forestry sector policy, planning and programmes; institution capacity building and advice; forest surveys; unspecified forestry and agro-forestry activities.</t>
    </r>
  </si>
  <si>
    <r>
      <rPr>
        <sz val="10"/>
        <color theme="1"/>
        <rFont val="Arial Narrow"/>
        <family val="2"/>
      </rPr>
      <t>Forestry development</t>
    </r>
  </si>
  <si>
    <r>
      <rPr>
        <sz val="10"/>
        <color theme="1"/>
        <rFont val="Arial Narrow"/>
        <family val="2"/>
      </rPr>
      <t>Afforestation for industrial and rural consumption; exploitation and utilisation; erosion control, desertification control; integrated forestry projects.</t>
    </r>
  </si>
  <si>
    <r>
      <rPr>
        <sz val="10"/>
        <color theme="1"/>
        <rFont val="Arial Narrow"/>
        <family val="2"/>
      </rPr>
      <t>Fuelwood/charcoal</t>
    </r>
  </si>
  <si>
    <r>
      <rPr>
        <sz val="10"/>
        <color theme="1"/>
        <rFont val="Arial Narrow"/>
        <family val="2"/>
      </rPr>
      <t>Sustainable forestry development whose primary purpose is production of fuelwood and charcoal. Further transformation of biomass in biofuels is coded under 32173.</t>
    </r>
  </si>
  <si>
    <r>
      <rPr>
        <sz val="10"/>
        <color theme="1"/>
        <rFont val="Arial Narrow"/>
        <family val="2"/>
      </rPr>
      <t>Forestry education/training</t>
    </r>
  </si>
  <si>
    <r>
      <rPr>
        <sz val="10"/>
        <color theme="1"/>
        <rFont val="Arial Narrow"/>
        <family val="2"/>
      </rPr>
      <t>Forestry research</t>
    </r>
  </si>
  <si>
    <r>
      <rPr>
        <sz val="10"/>
        <color theme="1"/>
        <rFont val="Arial Narrow"/>
        <family val="2"/>
      </rPr>
      <t>Including artificial regeneration, genetic improvement, production methods, fertilizer, harvesting.</t>
    </r>
  </si>
  <si>
    <r>
      <rPr>
        <sz val="10"/>
        <color theme="1"/>
        <rFont val="Arial Narrow"/>
        <family val="2"/>
      </rPr>
      <t>Forestry services</t>
    </r>
  </si>
  <si>
    <r>
      <rPr>
        <b/>
        <sz val="10"/>
        <color theme="1"/>
        <rFont val="Arial Narrow"/>
        <family val="2"/>
      </rPr>
      <t>Fishing</t>
    </r>
  </si>
  <si>
    <r>
      <rPr>
        <sz val="10"/>
        <color theme="1"/>
        <rFont val="Arial Narrow"/>
        <family val="2"/>
      </rPr>
      <t>Fishing policy and administrative management</t>
    </r>
  </si>
  <si>
    <r>
      <rPr>
        <sz val="10"/>
        <color theme="1"/>
        <rFont val="Arial Narrow"/>
        <family val="2"/>
      </rPr>
      <t>Fishing sector policy, planning and programmes; institution capacity building and advice; ocean and coastal fishing; marine and freshwater fish surveys and prospecting; fishing boats/equipment; unspecified fishing activities.</t>
    </r>
  </si>
  <si>
    <r>
      <rPr>
        <sz val="10"/>
        <color theme="1"/>
        <rFont val="Arial Narrow"/>
        <family val="2"/>
      </rPr>
      <t>Fishery development</t>
    </r>
  </si>
  <si>
    <r>
      <rPr>
        <sz val="10"/>
        <color theme="1"/>
        <rFont val="Arial Narrow"/>
        <family val="2"/>
      </rPr>
      <t>Exploitation and utilisation of fisheries; fish stock protection; aquaculture; integrated fishery projects.</t>
    </r>
  </si>
  <si>
    <r>
      <rPr>
        <sz val="10"/>
        <color theme="1"/>
        <rFont val="Arial Narrow"/>
        <family val="2"/>
      </rPr>
      <t>Fishery education/training</t>
    </r>
  </si>
  <si>
    <r>
      <rPr>
        <sz val="10"/>
        <color theme="1"/>
        <rFont val="Arial Narrow"/>
        <family val="2"/>
      </rPr>
      <t>Fishery research</t>
    </r>
  </si>
  <si>
    <r>
      <rPr>
        <sz val="10"/>
        <color theme="1"/>
        <rFont val="Arial Narrow"/>
        <family val="2"/>
      </rPr>
      <t>Pilot fish culture; marine/freshwater biological research.</t>
    </r>
  </si>
  <si>
    <r>
      <rPr>
        <sz val="10"/>
        <color theme="1"/>
        <rFont val="Arial Narrow"/>
        <family val="2"/>
      </rPr>
      <t>Fishery services</t>
    </r>
  </si>
  <si>
    <r>
      <rPr>
        <sz val="10"/>
        <color theme="1"/>
        <rFont val="Arial Narrow"/>
        <family val="2"/>
      </rPr>
      <t>Fishing harbours; fish markets; fishery transport and cold storage.</t>
    </r>
  </si>
  <si>
    <r>
      <rPr>
        <b/>
        <sz val="10"/>
        <color theme="1"/>
        <rFont val="Arial Narrow"/>
        <family val="2"/>
      </rPr>
      <t>Industry, Mining, Construction</t>
    </r>
  </si>
  <si>
    <r>
      <rPr>
        <b/>
        <sz val="10"/>
        <color theme="1"/>
        <rFont val="Arial Narrow"/>
        <family val="2"/>
      </rPr>
      <t>Industry</t>
    </r>
  </si>
  <si>
    <r>
      <rPr>
        <sz val="10"/>
        <color theme="1"/>
        <rFont val="Arial Narrow"/>
        <family val="2"/>
      </rPr>
      <t>Industrial policy and administrative management</t>
    </r>
  </si>
  <si>
    <r>
      <rPr>
        <sz val="10"/>
        <color theme="1"/>
        <rFont val="Arial Narrow"/>
        <family val="2"/>
      </rPr>
      <t>Industrial sector policy, planning and programmes; institution capacity building and advice; unspecified industrial activities; manufacturing of goods not specified below.</t>
    </r>
  </si>
  <si>
    <r>
      <rPr>
        <sz val="10"/>
        <color theme="1"/>
        <rFont val="Arial Narrow"/>
        <family val="2"/>
      </rPr>
      <t>Industrial development</t>
    </r>
  </si>
  <si>
    <r>
      <rPr>
        <sz val="10"/>
        <color theme="1"/>
        <rFont val="Arial Narrow"/>
        <family val="2"/>
      </rPr>
      <t>Small and medium-sized enterprises (SME) development</t>
    </r>
  </si>
  <si>
    <r>
      <rPr>
        <sz val="10"/>
        <color theme="1"/>
        <rFont val="Arial Narrow"/>
        <family val="2"/>
      </rPr>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r>
  </si>
  <si>
    <r>
      <rPr>
        <sz val="10"/>
        <color theme="1"/>
        <rFont val="Arial Narrow"/>
        <family val="2"/>
      </rPr>
      <t>Cottage industries and handicraft</t>
    </r>
  </si>
  <si>
    <r>
      <rPr>
        <sz val="10"/>
        <color theme="1"/>
        <rFont val="Arial Narrow"/>
        <family val="2"/>
      </rPr>
      <t>Agro-industries</t>
    </r>
  </si>
  <si>
    <r>
      <rPr>
        <sz val="10"/>
        <color theme="1"/>
        <rFont val="Arial Narrow"/>
        <family val="2"/>
      </rPr>
      <t>Staple food processing, dairy products, slaughter houses and equipment, meat and fish processing and preserving, oils/fats, sugar refineries, beverages/tobacco, animal feeds production.</t>
    </r>
  </si>
  <si>
    <r>
      <rPr>
        <sz val="10"/>
        <color theme="1"/>
        <rFont val="Arial Narrow"/>
        <family val="2"/>
      </rPr>
      <t>Forest industries</t>
    </r>
  </si>
  <si>
    <r>
      <rPr>
        <sz val="10"/>
        <color theme="1"/>
        <rFont val="Arial Narrow"/>
        <family val="2"/>
      </rPr>
      <t>Wood production, pulp/paper production.</t>
    </r>
  </si>
  <si>
    <r>
      <rPr>
        <sz val="10"/>
        <color theme="1"/>
        <rFont val="Arial Narrow"/>
        <family val="2"/>
      </rPr>
      <t>Textiles, leather and substitutes</t>
    </r>
  </si>
  <si>
    <r>
      <rPr>
        <sz val="10"/>
        <color theme="1"/>
        <rFont val="Arial Narrow"/>
        <family val="2"/>
      </rPr>
      <t>Including knitting factories.</t>
    </r>
  </si>
  <si>
    <r>
      <rPr>
        <sz val="10"/>
        <color theme="1"/>
        <rFont val="Arial Narrow"/>
        <family val="2"/>
      </rPr>
      <t>Chemicals</t>
    </r>
  </si>
  <si>
    <r>
      <rPr>
        <sz val="10"/>
        <color theme="1"/>
        <rFont val="Arial Narrow"/>
        <family val="2"/>
      </rPr>
      <t>Industrial and non-industrial production facilities; includes pesticides production.</t>
    </r>
  </si>
  <si>
    <r>
      <rPr>
        <sz val="10"/>
        <color theme="1"/>
        <rFont val="Arial Narrow"/>
        <family val="2"/>
      </rPr>
      <t>Fertilizer plants</t>
    </r>
  </si>
  <si>
    <r>
      <rPr>
        <sz val="10"/>
        <color theme="1"/>
        <rFont val="Arial Narrow"/>
        <family val="2"/>
      </rPr>
      <t>Cement/lime/plaster</t>
    </r>
  </si>
  <si>
    <r>
      <rPr>
        <sz val="10"/>
        <color theme="1"/>
        <rFont val="Arial Narrow"/>
        <family val="2"/>
      </rPr>
      <t>Energy manufacturing (fossil fuels)</t>
    </r>
  </si>
  <si>
    <r>
      <rPr>
        <sz val="10"/>
        <color theme="1"/>
        <rFont val="Arial Narrow"/>
        <family val="2"/>
      </rPr>
      <t>Including gas liquefaction; petroleum refineries, wholesale distribution of fossil fuels. (Use 23640 for retail distribution of gas and 23641 for retail distribution of liquid or solid fossil fuels.)</t>
    </r>
  </si>
  <si>
    <r>
      <rPr>
        <sz val="10"/>
        <color theme="1"/>
        <rFont val="Arial Narrow"/>
        <family val="2"/>
      </rPr>
      <t>Pharmaceutical production</t>
    </r>
  </si>
  <si>
    <r>
      <rPr>
        <sz val="10"/>
        <color theme="1"/>
        <rFont val="Arial Narrow"/>
        <family val="2"/>
      </rPr>
      <t>Medical equipment/supplies; drugs, medicines, vaccines; hygienic products.</t>
    </r>
  </si>
  <si>
    <r>
      <rPr>
        <sz val="10"/>
        <color theme="1"/>
        <rFont val="Arial Narrow"/>
        <family val="2"/>
      </rPr>
      <t>Basic metal industries</t>
    </r>
  </si>
  <si>
    <r>
      <rPr>
        <sz val="10"/>
        <color theme="1"/>
        <rFont val="Arial Narrow"/>
        <family val="2"/>
      </rPr>
      <t>Iron and steel, structural metal production.</t>
    </r>
  </si>
  <si>
    <r>
      <rPr>
        <sz val="10"/>
        <color theme="1"/>
        <rFont val="Arial Narrow"/>
        <family val="2"/>
      </rPr>
      <t>Non-ferrous metal industries</t>
    </r>
  </si>
  <si>
    <r>
      <rPr>
        <sz val="10"/>
        <color theme="1"/>
        <rFont val="Arial Narrow"/>
        <family val="2"/>
      </rPr>
      <t>Engineering</t>
    </r>
  </si>
  <si>
    <r>
      <rPr>
        <sz val="10"/>
        <color theme="1"/>
        <rFont val="Arial Narrow"/>
        <family val="2"/>
      </rPr>
      <t>Manufacturing of electrical and non-electrical machinery, engines/turbines.</t>
    </r>
  </si>
  <si>
    <r>
      <rPr>
        <sz val="10"/>
        <color theme="1"/>
        <rFont val="Arial Narrow"/>
        <family val="2"/>
      </rPr>
      <t>Transport equipment industry</t>
    </r>
  </si>
  <si>
    <r>
      <rPr>
        <sz val="10"/>
        <color theme="1"/>
        <rFont val="Arial Narrow"/>
        <family val="2"/>
      </rPr>
      <t>Shipbuilding, fishing boats building; railroad equipment; motor vehicles and motor passenger cars; aircraft; navigation/guidance systems.</t>
    </r>
  </si>
  <si>
    <r>
      <rPr>
        <sz val="10"/>
        <color theme="1"/>
        <rFont val="Arial Narrow"/>
        <family val="2"/>
      </rPr>
      <t>Modern biofuels manufacturing</t>
    </r>
  </si>
  <si>
    <r>
      <rPr>
        <sz val="10"/>
        <color theme="1"/>
        <rFont val="Arial Narrow"/>
        <family val="2"/>
      </rPr>
      <t>Includes biogas, liquid biofuels and pellets for domestic and non-domestic use. Excludes raw fuelwood and charcoal (31261).</t>
    </r>
  </si>
  <si>
    <r>
      <rPr>
        <sz val="10"/>
        <color theme="1"/>
        <rFont val="Arial Narrow"/>
        <family val="2"/>
      </rPr>
      <t>Clean cooking appliances manufacturing</t>
    </r>
  </si>
  <si>
    <r>
      <rPr>
        <sz val="10"/>
        <color theme="1"/>
        <rFont val="Arial Narrow"/>
        <family val="2"/>
      </rPr>
      <t>Includes manufacturing and distribution of efficient biomass cooking stoves, gasifiers, liquid biofuels stoves, solar stoves, gas and biogas stoves, electric stoves.</t>
    </r>
  </si>
  <si>
    <r>
      <rPr>
        <sz val="10"/>
        <color theme="1"/>
        <rFont val="Arial Narrow"/>
        <family val="2"/>
      </rPr>
      <t>Technological research and development</t>
    </r>
  </si>
  <si>
    <r>
      <rPr>
        <sz val="10"/>
        <color theme="1"/>
        <rFont val="Arial Narrow"/>
        <family val="2"/>
      </rPr>
      <t>Including industrial standards; quality management; metrology;  testing;  accreditation;  certification.</t>
    </r>
  </si>
  <si>
    <r>
      <rPr>
        <b/>
        <sz val="10"/>
        <color theme="1"/>
        <rFont val="Arial Narrow"/>
        <family val="2"/>
      </rPr>
      <t>Mineral Resources &amp; Mining</t>
    </r>
  </si>
  <si>
    <r>
      <rPr>
        <sz val="10"/>
        <color theme="1"/>
        <rFont val="Arial Narrow"/>
        <family val="2"/>
      </rPr>
      <t>Mineral/mining policy and administrative management</t>
    </r>
  </si>
  <si>
    <r>
      <rPr>
        <sz val="10"/>
        <color theme="1"/>
        <rFont val="Arial Narrow"/>
        <family val="2"/>
      </rPr>
      <t>Mineral and mining sector policy, planning and programmes;  mining legislation, mining cadastre, mineral resources inventory, information systems, institution capacity building and advice;  unspecified mineral resources exploitation.</t>
    </r>
  </si>
  <si>
    <r>
      <rPr>
        <sz val="10"/>
        <color theme="1"/>
        <rFont val="Arial Narrow"/>
        <family val="2"/>
      </rPr>
      <t>Mineral prospection and exploration</t>
    </r>
  </si>
  <si>
    <r>
      <rPr>
        <sz val="10"/>
        <color theme="1"/>
        <rFont val="Arial Narrow"/>
        <family val="2"/>
      </rPr>
      <t>Geology, geophysics, geochemistry;  excluding hydrogeology (14010) and environmental geology (41010), mineral extraction and processing, infrastructure, technology, economics, safety and environment management.</t>
    </r>
  </si>
  <si>
    <r>
      <rPr>
        <sz val="10"/>
        <color theme="1"/>
        <rFont val="Arial Narrow"/>
        <family val="2"/>
      </rPr>
      <t>Coal</t>
    </r>
  </si>
  <si>
    <r>
      <rPr>
        <sz val="10"/>
        <color theme="1"/>
        <rFont val="Arial Narrow"/>
        <family val="2"/>
      </rPr>
      <t>Including lignite and peat.</t>
    </r>
  </si>
  <si>
    <r>
      <rPr>
        <sz val="10"/>
        <color theme="1"/>
        <rFont val="Arial Narrow"/>
        <family val="2"/>
      </rPr>
      <t>Oil and gas (upstream)</t>
    </r>
  </si>
  <si>
    <r>
      <rPr>
        <sz val="10"/>
        <color theme="1"/>
        <rFont val="Arial Narrow"/>
        <family val="2"/>
      </rPr>
      <t>Petroleum, natural gas, condensates, liquefied petroleum gas (LPG), liquefied natural gas (LNG); including drilling and production, oil and gas pipelines.</t>
    </r>
  </si>
  <si>
    <r>
      <rPr>
        <sz val="10"/>
        <color theme="1"/>
        <rFont val="Arial Narrow"/>
        <family val="2"/>
      </rPr>
      <t>Ferrous metals</t>
    </r>
  </si>
  <si>
    <r>
      <rPr>
        <sz val="10"/>
        <color theme="1"/>
        <rFont val="Arial Narrow"/>
        <family val="2"/>
      </rPr>
      <t>Iron and ferro-alloy metals.</t>
    </r>
  </si>
  <si>
    <r>
      <rPr>
        <sz val="10"/>
        <color theme="1"/>
        <rFont val="Arial Narrow"/>
        <family val="2"/>
      </rPr>
      <t>Nonferrous metals</t>
    </r>
  </si>
  <si>
    <r>
      <rPr>
        <sz val="10"/>
        <color theme="1"/>
        <rFont val="Arial Narrow"/>
        <family val="2"/>
      </rPr>
      <t>Aluminium, copper, lead, nickel, tin, zinc.</t>
    </r>
  </si>
  <si>
    <r>
      <rPr>
        <sz val="10"/>
        <color theme="1"/>
        <rFont val="Arial Narrow"/>
        <family val="2"/>
      </rPr>
      <t>Precious metals/materials</t>
    </r>
  </si>
  <si>
    <r>
      <rPr>
        <sz val="10"/>
        <color theme="1"/>
        <rFont val="Arial Narrow"/>
        <family val="2"/>
      </rPr>
      <t>Gold, silver, platinum, diamonds, gemstones.</t>
    </r>
  </si>
  <si>
    <r>
      <rPr>
        <sz val="10"/>
        <color theme="1"/>
        <rFont val="Arial Narrow"/>
        <family val="2"/>
      </rPr>
      <t>Industrial minerals</t>
    </r>
  </si>
  <si>
    <r>
      <rPr>
        <sz val="10"/>
        <color theme="1"/>
        <rFont val="Arial Narrow"/>
        <family val="2"/>
      </rPr>
      <t>Baryte, limestone, feldspar, kaolin, sand, gypsym, gravel, ornamental stones.</t>
    </r>
  </si>
  <si>
    <r>
      <rPr>
        <sz val="10"/>
        <color theme="1"/>
        <rFont val="Arial Narrow"/>
        <family val="2"/>
      </rPr>
      <t>Fertilizer minerals</t>
    </r>
  </si>
  <si>
    <r>
      <rPr>
        <sz val="10"/>
        <color theme="1"/>
        <rFont val="Arial Narrow"/>
        <family val="2"/>
      </rPr>
      <t>Phosphates, potash.</t>
    </r>
  </si>
  <si>
    <r>
      <rPr>
        <sz val="10"/>
        <color theme="1"/>
        <rFont val="Arial Narrow"/>
        <family val="2"/>
      </rPr>
      <t>Offshore minerals</t>
    </r>
  </si>
  <si>
    <r>
      <rPr>
        <sz val="10"/>
        <color theme="1"/>
        <rFont val="Arial Narrow"/>
        <family val="2"/>
      </rPr>
      <t>Polymetallic nodules, phosphorites, marine placer deposits.</t>
    </r>
  </si>
  <si>
    <r>
      <rPr>
        <b/>
        <sz val="10"/>
        <color theme="1"/>
        <rFont val="Arial Narrow"/>
        <family val="2"/>
      </rPr>
      <t>Construction</t>
    </r>
  </si>
  <si>
    <r>
      <rPr>
        <sz val="10"/>
        <color theme="1"/>
        <rFont val="Arial Narrow"/>
        <family val="2"/>
      </rPr>
      <t>Construction policy and administrative management</t>
    </r>
  </si>
  <si>
    <r>
      <rPr>
        <i/>
        <sz val="10"/>
        <color theme="1"/>
        <rFont val="Arial Narrow"/>
        <family val="2"/>
      </rPr>
      <t>Construction sector policy and planning; excluding construction activities within specific sectors (e.g., hospital or school construction).</t>
    </r>
  </si>
  <si>
    <r>
      <rPr>
        <b/>
        <i/>
        <sz val="10"/>
        <color theme="1"/>
        <rFont val="Arial Narrow"/>
        <family val="2"/>
      </rPr>
      <t>Trade Policies &amp; Regulations</t>
    </r>
  </si>
  <si>
    <r>
      <rPr>
        <sz val="10"/>
        <color theme="1"/>
        <rFont val="Arial Narrow"/>
        <family val="2"/>
      </rPr>
      <t>Trade policy and administrative management</t>
    </r>
  </si>
  <si>
    <r>
      <rPr>
        <sz val="10"/>
        <color theme="1"/>
        <rFont val="Arial Narrow"/>
        <family val="2"/>
      </rPr>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r>
  </si>
  <si>
    <r>
      <rPr>
        <sz val="10"/>
        <color theme="1"/>
        <rFont val="Arial Narrow"/>
        <family val="2"/>
      </rPr>
      <t>Trade facilitation</t>
    </r>
  </si>
  <si>
    <r>
      <rPr>
        <sz val="10"/>
        <color theme="1"/>
        <rFont val="Arial Narrow"/>
        <family val="2"/>
      </rPr>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r>
  </si>
  <si>
    <r>
      <rPr>
        <sz val="10"/>
        <color theme="1"/>
        <rFont val="Arial Narrow"/>
        <family val="2"/>
      </rPr>
      <t>Regional trade agreements (RTAs)</t>
    </r>
  </si>
  <si>
    <r>
      <rPr>
        <sz val="10"/>
        <color theme="1"/>
        <rFont val="Arial Narrow"/>
        <family val="2"/>
      </rPr>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r>
  </si>
  <si>
    <r>
      <rPr>
        <sz val="10"/>
        <color theme="1"/>
        <rFont val="Arial Narrow"/>
        <family val="2"/>
      </rPr>
      <t>Multilateral trade negotiations</t>
    </r>
  </si>
  <si>
    <r>
      <rPr>
        <i/>
        <sz val="10"/>
        <color theme="1"/>
        <rFont val="Arial Narrow"/>
        <family val="2"/>
      </rPr>
      <t>Support developing countries' effective participation in multilateral trade negotiations, including training of negotiators, assessing impacts of negotiations; accession to the World Trade Organisation (WTO) and other multilateral trade-related organisations.</t>
    </r>
  </si>
  <si>
    <r>
      <rPr>
        <sz val="10"/>
        <color theme="1"/>
        <rFont val="Arial Narrow"/>
        <family val="2"/>
      </rPr>
      <t>Trade-related adjustment</t>
    </r>
  </si>
  <si>
    <r>
      <rPr>
        <sz val="10"/>
        <color theme="1"/>
        <rFont val="Arial Narrow"/>
        <family val="2"/>
      </rPr>
      <t xml:space="preserve">Contributions to the government budget to assist the implementation of recipients' own trade reforms and adjustments to trade policy measures by other countries; assistance to manage shortfalls in the balance of payments due to changes in the world trading environment. </t>
    </r>
  </si>
  <si>
    <r>
      <rPr>
        <sz val="10"/>
        <color theme="1"/>
        <rFont val="Arial Narrow"/>
        <family val="2"/>
      </rPr>
      <t>Trade education/training</t>
    </r>
  </si>
  <si>
    <r>
      <rPr>
        <sz val="10"/>
        <color theme="1"/>
        <rFont val="Arial Narrow"/>
        <family val="2"/>
      </rPr>
      <t>Human resources development in trade not included under any of the above codes.  Includes university programmes in trade.</t>
    </r>
  </si>
  <si>
    <r>
      <rPr>
        <b/>
        <sz val="10"/>
        <color theme="1"/>
        <rFont val="Arial Narrow"/>
        <family val="2"/>
      </rPr>
      <t>Tourism</t>
    </r>
  </si>
  <si>
    <r>
      <rPr>
        <sz val="10"/>
        <color theme="1"/>
        <rFont val="Arial Narrow"/>
        <family val="2"/>
      </rPr>
      <t>Tourism policy and administrative management</t>
    </r>
  </si>
  <si>
    <r>
      <rPr>
        <b/>
        <i/>
        <sz val="10"/>
        <color theme="1"/>
        <rFont val="Arial Narrow"/>
        <family val="2"/>
      </rPr>
      <t>General Environment Protection</t>
    </r>
  </si>
  <si>
    <r>
      <rPr>
        <sz val="10"/>
        <color theme="1"/>
        <rFont val="Arial Narrow"/>
        <family val="2"/>
      </rPr>
      <t>Environmental policy and administrative management</t>
    </r>
  </si>
  <si>
    <r>
      <rPr>
        <sz val="10"/>
        <color theme="1"/>
        <rFont val="Arial Narrow"/>
        <family val="2"/>
      </rPr>
      <t>Environmental policy, laws, regulations and economic instruments; administrational institutions and practices; environmental and land use planning and decision-making procedures; seminars, meetings; miscellaneous conservation and protection measures not specified below.</t>
    </r>
  </si>
  <si>
    <r>
      <rPr>
        <sz val="10"/>
        <color theme="1"/>
        <rFont val="Arial Narrow"/>
        <family val="2"/>
      </rPr>
      <t>Biosphere protection</t>
    </r>
  </si>
  <si>
    <r>
      <rPr>
        <sz val="10"/>
        <color theme="1"/>
        <rFont val="Arial Narrow"/>
        <family val="2"/>
      </rPr>
      <t>Air pollution control, ozone layer preservation; marine pollution control.</t>
    </r>
  </si>
  <si>
    <r>
      <rPr>
        <sz val="10"/>
        <color theme="1"/>
        <rFont val="Arial Narrow"/>
        <family val="2"/>
      </rPr>
      <t>Biodiversity</t>
    </r>
  </si>
  <si>
    <r>
      <rPr>
        <sz val="10"/>
        <color theme="1"/>
        <rFont val="Arial Narrow"/>
        <family val="2"/>
      </rPr>
      <t>Including natural reserves and actions in the surrounding areas; other measures to protect endangered or vulnerable species and their habitats (e.g. wetlands preservation).</t>
    </r>
  </si>
  <si>
    <r>
      <rPr>
        <sz val="10"/>
        <color theme="1"/>
        <rFont val="Arial Narrow"/>
        <family val="2"/>
      </rPr>
      <t>Site preservation</t>
    </r>
  </si>
  <si>
    <r>
      <rPr>
        <sz val="10"/>
        <color theme="1"/>
        <rFont val="Arial Narrow"/>
        <family val="2"/>
      </rPr>
      <t>Applies to unique cultural landscape; including sites/objects of historical, archeological, aesthetic, scientific or educational value.</t>
    </r>
  </si>
  <si>
    <r>
      <rPr>
        <sz val="10"/>
        <color theme="1"/>
        <rFont val="Arial Narrow"/>
        <family val="2"/>
      </rPr>
      <t>Environmental education/training</t>
    </r>
  </si>
  <si>
    <r>
      <rPr>
        <sz val="10"/>
        <color theme="1"/>
        <rFont val="Arial Narrow"/>
        <family val="2"/>
      </rPr>
      <t>Environmental research</t>
    </r>
  </si>
  <si>
    <r>
      <rPr>
        <sz val="10"/>
        <color theme="1"/>
        <rFont val="Arial Narrow"/>
        <family val="2"/>
      </rPr>
      <t>Including establishment of databases, inventories/accounts of physical and natural resources; environmental profiles and impact studies if not sector specific.</t>
    </r>
  </si>
  <si>
    <r>
      <rPr>
        <b/>
        <sz val="10"/>
        <color theme="1"/>
        <rFont val="Arial Narrow"/>
        <family val="2"/>
      </rPr>
      <t>Other Multisector</t>
    </r>
  </si>
  <si>
    <r>
      <rPr>
        <sz val="10"/>
        <color theme="1"/>
        <rFont val="Arial Narrow"/>
        <family val="2"/>
      </rPr>
      <t>Multisector aid</t>
    </r>
  </si>
  <si>
    <r>
      <rPr>
        <sz val="10"/>
        <color theme="1"/>
        <rFont val="Arial Narrow"/>
        <family val="2"/>
      </rPr>
      <t>Urban development and management</t>
    </r>
  </si>
  <si>
    <r>
      <rPr>
        <sz val="10"/>
        <color theme="1"/>
        <rFont val="Arial Narrow"/>
        <family val="2"/>
      </rPr>
      <t>Integrated urban development projects; local development and urban management; urban infrastructure and services; municipal finances; urban environmental management; urban development and planning; urban renewal and urban housing; land information systems.</t>
    </r>
  </si>
  <si>
    <r>
      <rPr>
        <i/>
        <sz val="10"/>
        <color theme="1"/>
        <rFont val="Arial Narrow"/>
        <family val="2"/>
      </rPr>
      <t>Urban land policy and management</t>
    </r>
  </si>
  <si>
    <r>
      <rPr>
        <i/>
        <sz val="10"/>
        <color theme="1"/>
        <rFont val="Arial Narrow"/>
        <family val="2"/>
      </rPr>
      <t>Urban development and planning; urban management, land information systems.</t>
    </r>
  </si>
  <si>
    <r>
      <rPr>
        <i/>
        <sz val="10"/>
        <color theme="1"/>
        <rFont val="Arial Narrow"/>
        <family val="2"/>
      </rPr>
      <t>Urban development</t>
    </r>
  </si>
  <si>
    <r>
      <rPr>
        <i/>
        <sz val="10"/>
        <color theme="1"/>
        <rFont val="Arial Narrow"/>
        <family val="2"/>
      </rPr>
      <t>Integrated urban development projects; local development; urban infrastructure and services; municipal finances; urban environment systems; urban renewal and urban housing.</t>
    </r>
  </si>
  <si>
    <r>
      <rPr>
        <sz val="10"/>
        <color theme="1"/>
        <rFont val="Arial Narrow"/>
        <family val="2"/>
      </rPr>
      <t>Rural development</t>
    </r>
  </si>
  <si>
    <r>
      <rPr>
        <sz val="10"/>
        <color theme="1"/>
        <rFont val="Arial Narrow"/>
        <family val="2"/>
      </rPr>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r>
  </si>
  <si>
    <r>
      <rPr>
        <i/>
        <sz val="10"/>
        <color theme="1"/>
        <rFont val="Arial Narrow"/>
        <family val="2"/>
      </rPr>
      <t>Rural land policy and management</t>
    </r>
  </si>
  <si>
    <r>
      <rPr>
        <i/>
        <sz val="10"/>
        <color theme="1"/>
        <rFont val="Arial Narrow"/>
        <family val="2"/>
      </rPr>
      <t>Regional development planning; promotion of decentralised and multi-sectoral competence for planning, co-ordination and management; land management; land use planning; geographical information systems.</t>
    </r>
  </si>
  <si>
    <r>
      <rPr>
        <i/>
        <sz val="10"/>
        <color theme="1"/>
        <rFont val="Arial Narrow"/>
        <family val="2"/>
      </rPr>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r>
  </si>
  <si>
    <r>
      <rPr>
        <sz val="10"/>
        <color theme="1"/>
        <rFont val="Arial Narrow"/>
        <family val="2"/>
      </rPr>
      <t>Non-agricultural alternative development</t>
    </r>
  </si>
  <si>
    <r>
      <rPr>
        <sz val="10"/>
        <color theme="1"/>
        <rFont val="Arial Narrow"/>
        <family val="2"/>
      </rPr>
      <t>Projects to reduce illicit drug cultivation through, for example, non-agricultural income opportunities, social and physical infrastructure (see code 31165 for agricultural alternative development).</t>
    </r>
  </si>
  <si>
    <r>
      <rPr>
        <sz val="10"/>
        <color theme="1"/>
        <rFont val="Arial Narrow"/>
        <family val="2"/>
      </rPr>
      <t>Disaster Risk Reduction</t>
    </r>
  </si>
  <si>
    <r>
      <rPr>
        <sz val="10"/>
        <color theme="1"/>
        <rFont val="Arial Narrow"/>
        <family val="2"/>
      </rPr>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r>
  </si>
  <si>
    <r>
      <rPr>
        <sz val="10"/>
        <color theme="1"/>
        <rFont val="Arial Narrow"/>
        <family val="2"/>
      </rPr>
      <t>Food security policy and administrative management</t>
    </r>
  </si>
  <si>
    <r>
      <rPr>
        <sz val="10"/>
        <color theme="1"/>
        <rFont val="Arial Narrow"/>
        <family val="2"/>
      </rPr>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r>
  </si>
  <si>
    <r>
      <rPr>
        <sz val="10"/>
        <color theme="1"/>
        <rFont val="Arial Narrow"/>
        <family val="2"/>
      </rPr>
      <t>Household food security programmes</t>
    </r>
  </si>
  <si>
    <r>
      <rPr>
        <sz val="10"/>
        <color theme="1"/>
        <rFont val="Arial Narrow"/>
        <family val="2"/>
      </rPr>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r>
  </si>
  <si>
    <r>
      <rPr>
        <sz val="10"/>
        <color theme="1"/>
        <rFont val="Arial Narrow"/>
        <family val="2"/>
      </rPr>
      <t>Food safety and quality</t>
    </r>
  </si>
  <si>
    <r>
      <rPr>
        <sz val="10"/>
        <color theme="1"/>
        <rFont val="Arial Narrow"/>
        <family val="2"/>
      </rPr>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r>
  </si>
  <si>
    <r>
      <rPr>
        <sz val="10"/>
        <color theme="1"/>
        <rFont val="Arial Narrow"/>
        <family val="2"/>
      </rPr>
      <t>Multisector education/training</t>
    </r>
  </si>
  <si>
    <r>
      <rPr>
        <sz val="10"/>
        <color theme="1"/>
        <rFont val="Arial Narrow"/>
        <family val="2"/>
      </rPr>
      <t>Including scholarships.</t>
    </r>
  </si>
  <si>
    <r>
      <rPr>
        <sz val="10"/>
        <color theme="1"/>
        <rFont val="Arial Narrow"/>
        <family val="2"/>
      </rPr>
      <t>Research/scientific institutions</t>
    </r>
  </si>
  <si>
    <r>
      <rPr>
        <sz val="10"/>
        <color theme="1"/>
        <rFont val="Arial Narrow"/>
        <family val="2"/>
      </rPr>
      <t>When sector cannot be identified.</t>
    </r>
  </si>
  <si>
    <r>
      <rPr>
        <b/>
        <sz val="10"/>
        <color theme="1"/>
        <rFont val="Arial Narrow"/>
        <family val="2"/>
      </rPr>
      <t>General Budget Support</t>
    </r>
  </si>
  <si>
    <r>
      <rPr>
        <sz val="10"/>
        <color theme="1"/>
        <rFont val="Arial Narrow"/>
        <family val="2"/>
      </rPr>
      <t>General budget support-related aid</t>
    </r>
  </si>
  <si>
    <r>
      <rPr>
        <sz val="10"/>
        <color theme="1"/>
        <rFont val="Arial Narrow"/>
        <family val="2"/>
      </rPr>
      <t>Unearmarked contributions to the government budget; support for the implementation of macroeconomic reforms (structural adjustment programmes, poverty reduction strategies); general programme assistance (when not allocable by sector).</t>
    </r>
  </si>
  <si>
    <r>
      <rPr>
        <b/>
        <sz val="10"/>
        <color theme="1"/>
        <rFont val="Arial Narrow"/>
        <family val="2"/>
      </rPr>
      <t>Development Food Assistance</t>
    </r>
  </si>
  <si>
    <r>
      <rPr>
        <sz val="10"/>
        <color theme="1"/>
        <rFont val="Arial Narrow"/>
        <family val="2"/>
      </rPr>
      <t>Food assistance</t>
    </r>
  </si>
  <si>
    <r>
      <rPr>
        <sz val="10"/>
        <color theme="1"/>
        <rFont val="Arial Narrow"/>
        <family val="2"/>
      </rPr>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r>
  </si>
  <si>
    <r>
      <rPr>
        <b/>
        <sz val="10"/>
        <color theme="1"/>
        <rFont val="Arial Narrow"/>
        <family val="2"/>
      </rPr>
      <t>Other Commodity Assistance</t>
    </r>
  </si>
  <si>
    <r>
      <rPr>
        <sz val="10"/>
        <color theme="1"/>
        <rFont val="Arial Narrow"/>
        <family val="2"/>
      </rPr>
      <t>Import support (capital goods)</t>
    </r>
  </si>
  <si>
    <r>
      <rPr>
        <sz val="10"/>
        <color theme="1"/>
        <rFont val="Arial Narrow"/>
        <family val="2"/>
      </rPr>
      <t>Capital goods and services; lines of credit.</t>
    </r>
  </si>
  <si>
    <r>
      <rPr>
        <sz val="10"/>
        <color theme="1"/>
        <rFont val="Arial Narrow"/>
        <family val="2"/>
      </rPr>
      <t>Import support (commodities)</t>
    </r>
  </si>
  <si>
    <r>
      <rPr>
        <sz val="10"/>
        <color theme="1"/>
        <rFont val="Arial Narrow"/>
        <family val="2"/>
      </rPr>
      <t>Commodities, general goods and services, oil imports.</t>
    </r>
  </si>
  <si>
    <r>
      <rPr>
        <b/>
        <sz val="10"/>
        <color theme="1"/>
        <rFont val="Arial Narrow"/>
        <family val="2"/>
      </rPr>
      <t>Action Relating to Debt</t>
    </r>
  </si>
  <si>
    <r>
      <rPr>
        <sz val="10"/>
        <color theme="1"/>
        <rFont val="Arial Narrow"/>
        <family val="2"/>
      </rPr>
      <t>Action relating to debt</t>
    </r>
  </si>
  <si>
    <r>
      <rPr>
        <sz val="10"/>
        <color theme="1"/>
        <rFont val="Arial Narrow"/>
        <family val="2"/>
      </rPr>
      <t>Actions falling outside the code headings below.</t>
    </r>
  </si>
  <si>
    <r>
      <rPr>
        <sz val="10"/>
        <color theme="1"/>
        <rFont val="Arial Narrow"/>
        <family val="2"/>
      </rPr>
      <t>Debt forgiveness</t>
    </r>
  </si>
  <si>
    <r>
      <rPr>
        <sz val="10"/>
        <color theme="1"/>
        <rFont val="Arial Narrow"/>
        <family val="2"/>
      </rPr>
      <t>Relief of multilateral debt</t>
    </r>
  </si>
  <si>
    <r>
      <rPr>
        <sz val="10"/>
        <color theme="1"/>
        <rFont val="Arial Narrow"/>
        <family val="2"/>
      </rPr>
      <t>Grants or credits to cover debt owed to multilateral financial institutions; including contributions to Heavily Indebted Poor Countries (HIPC) Trust Fund.</t>
    </r>
  </si>
  <si>
    <r>
      <rPr>
        <sz val="10"/>
        <color theme="1"/>
        <rFont val="Arial Narrow"/>
        <family val="2"/>
      </rPr>
      <t>Rescheduling and refinancing</t>
    </r>
  </si>
  <si>
    <r>
      <rPr>
        <sz val="10"/>
        <color theme="1"/>
        <rFont val="Arial Narrow"/>
        <family val="2"/>
      </rPr>
      <t>Debt for development swap</t>
    </r>
  </si>
  <si>
    <r>
      <rPr>
        <sz val="10"/>
        <color theme="1"/>
        <rFont val="Arial Narrow"/>
        <family val="2"/>
      </rPr>
      <t>Allocation of debt claims to use for development (e.g., debt for education, debt for environment).</t>
    </r>
  </si>
  <si>
    <r>
      <rPr>
        <sz val="10"/>
        <color theme="1"/>
        <rFont val="Arial Narrow"/>
        <family val="2"/>
      </rPr>
      <t>Other debt swap</t>
    </r>
  </si>
  <si>
    <r>
      <rPr>
        <sz val="10"/>
        <color theme="1"/>
        <rFont val="Arial Narrow"/>
        <family val="2"/>
      </rPr>
      <t>Where the debt swap benefits an external agent i.e. is not specifically for development purposes.</t>
    </r>
  </si>
  <si>
    <r>
      <rPr>
        <sz val="10"/>
        <color theme="1"/>
        <rFont val="Arial Narrow"/>
        <family val="2"/>
      </rPr>
      <t>Debt buy-back</t>
    </r>
  </si>
  <si>
    <r>
      <rPr>
        <sz val="10"/>
        <color theme="1"/>
        <rFont val="Arial Narrow"/>
        <family val="2"/>
      </rPr>
      <t>Purchase of debt for the purpose of cancellation.</t>
    </r>
  </si>
  <si>
    <r>
      <rPr>
        <b/>
        <sz val="10"/>
        <color theme="1"/>
        <rFont val="Arial Narrow"/>
        <family val="2"/>
      </rPr>
      <t>Emergency Response</t>
    </r>
  </si>
  <si>
    <r>
      <rPr>
        <sz val="10"/>
        <color theme="1"/>
        <rFont val="Arial Narrow"/>
        <family val="2"/>
      </rPr>
      <t xml:space="preserve">Material relief assistance and services </t>
    </r>
  </si>
  <si>
    <r>
      <rPr>
        <sz val="10"/>
        <color theme="1"/>
        <rFont val="Arial Narrow"/>
        <family val="2"/>
      </rPr>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r>
  </si>
  <si>
    <r>
      <rPr>
        <i/>
        <sz val="10"/>
        <color theme="1"/>
        <rFont val="Arial Narrow"/>
        <family val="2"/>
      </rPr>
      <t>Basic Health Care Services in Emergencies</t>
    </r>
  </si>
  <si>
    <r>
      <rPr>
        <i/>
        <sz val="10"/>
        <color theme="1"/>
        <rFont val="Arial Narrow"/>
        <family val="2"/>
      </rPr>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r>
  </si>
  <si>
    <r>
      <rPr>
        <i/>
        <sz val="10"/>
        <color theme="1"/>
        <rFont val="Arial Narrow"/>
        <family val="2"/>
      </rPr>
      <t>Education in emergencies</t>
    </r>
  </si>
  <si>
    <r>
      <rPr>
        <i/>
        <sz val="10"/>
        <color theme="1"/>
        <rFont val="Arial Narrow"/>
        <family val="2"/>
      </rPr>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r>
  </si>
  <si>
    <r>
      <rPr>
        <sz val="10"/>
        <color theme="1"/>
        <rFont val="Arial Narrow"/>
        <family val="2"/>
      </rPr>
      <t>Emergency food assistance</t>
    </r>
  </si>
  <si>
    <r>
      <rPr>
        <sz val="10"/>
        <color theme="1"/>
        <rFont val="Arial Narrow"/>
        <family val="2"/>
      </rPr>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r>
  </si>
  <si>
    <r>
      <rPr>
        <sz val="10"/>
        <color theme="1"/>
        <rFont val="Arial Narrow"/>
        <family val="2"/>
      </rPr>
      <t>Relief co-ordination and support services</t>
    </r>
  </si>
  <si>
    <r>
      <rPr>
        <sz val="10"/>
        <color theme="1"/>
        <rFont val="Arial Narrow"/>
        <family val="2"/>
      </rPr>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r>
  </si>
  <si>
    <r>
      <rPr>
        <b/>
        <i/>
        <sz val="10"/>
        <color theme="1"/>
        <rFont val="Arial Narrow"/>
        <family val="2"/>
      </rPr>
      <t>Reconstruction Relief &amp; Rehabilitation</t>
    </r>
  </si>
  <si>
    <r>
      <rPr>
        <i/>
        <sz val="10"/>
        <color theme="1"/>
        <rFont val="Arial Narrow"/>
        <family val="2"/>
      </rPr>
      <t>Immediate post-emergency reconstruction and rehabilitation</t>
    </r>
  </si>
  <si>
    <r>
      <rPr>
        <i/>
        <sz val="10"/>
        <color theme="1"/>
        <rFont val="Arial Narrow"/>
        <family val="2"/>
      </rPr>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r>
  </si>
  <si>
    <r>
      <rPr>
        <b/>
        <i/>
        <sz val="10"/>
        <color theme="1"/>
        <rFont val="Arial Narrow"/>
        <family val="2"/>
      </rPr>
      <t>Disaster Prevention &amp; Preparedness</t>
    </r>
  </si>
  <si>
    <r>
      <rPr>
        <i/>
        <sz val="10"/>
        <color theme="1"/>
        <rFont val="Arial Narrow"/>
        <family val="2"/>
      </rPr>
      <t>Multi-hazard response preparedness</t>
    </r>
  </si>
  <si>
    <r>
      <rPr>
        <i/>
        <sz val="10"/>
        <color theme="1"/>
        <rFont val="Arial Narrow"/>
        <family val="2"/>
      </rPr>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r>
  </si>
  <si>
    <r>
      <rPr>
        <b/>
        <sz val="10"/>
        <color theme="1"/>
        <rFont val="Arial Narrow"/>
        <family val="2"/>
      </rPr>
      <t>Administrative Costs of Donors</t>
    </r>
  </si>
  <si>
    <r>
      <rPr>
        <sz val="10"/>
        <color theme="1"/>
        <rFont val="Arial Narrow"/>
        <family val="2"/>
      </rPr>
      <t>Administrative costs (non-sector allocable)</t>
    </r>
  </si>
  <si>
    <r>
      <rPr>
        <b/>
        <sz val="10"/>
        <color theme="1"/>
        <rFont val="Arial Narrow"/>
        <family val="2"/>
      </rPr>
      <t>Refugees in Donor Countries</t>
    </r>
  </si>
  <si>
    <r>
      <rPr>
        <sz val="10"/>
        <color theme="1"/>
        <rFont val="Arial Narrow"/>
        <family val="2"/>
      </rPr>
      <t>Refugees/asylum seekers  in donor countries (non-sector allocable)</t>
    </r>
  </si>
  <si>
    <r>
      <rPr>
        <sz val="10"/>
        <color theme="1"/>
        <rFont val="Arial Narrow"/>
        <family val="2"/>
      </rPr>
      <t>Costs incurred in donor countries for basic assistance to asylum seekers and refugees from developing countries, up to 12 months, when costs cannot be disaggregated. See section II.6 and Annex 17.</t>
    </r>
  </si>
  <si>
    <r>
      <rPr>
        <i/>
        <sz val="10"/>
        <color theme="1"/>
        <rFont val="Arial Narrow"/>
        <family val="2"/>
      </rPr>
      <t xml:space="preserve">Refugees/asylum seekers in donor countries - food and shelter </t>
    </r>
  </si>
  <si>
    <r>
      <rPr>
        <i/>
        <sz val="10"/>
        <color theme="1"/>
        <rFont val="Arial Narrow"/>
        <family val="2"/>
      </rPr>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r>
  </si>
  <si>
    <r>
      <rPr>
        <i/>
        <sz val="10"/>
        <color theme="1"/>
        <rFont val="Arial Narrow"/>
        <family val="2"/>
      </rPr>
      <t>Refugees/asylum seekers in donor countries - training</t>
    </r>
  </si>
  <si>
    <r>
      <rPr>
        <i/>
        <sz val="10"/>
        <color theme="1"/>
        <rFont val="Arial Narrow"/>
        <family val="2"/>
      </rPr>
      <t xml:space="preserve">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 </t>
    </r>
  </si>
  <si>
    <r>
      <rPr>
        <i/>
        <sz val="10"/>
        <color theme="1"/>
        <rFont val="Arial Narrow"/>
        <family val="2"/>
      </rPr>
      <t>Refugees/asylum seekers in donor countries - health</t>
    </r>
  </si>
  <si>
    <r>
      <rPr>
        <i/>
        <sz val="10"/>
        <color theme="1"/>
        <rFont val="Arial Narrow"/>
        <family val="2"/>
      </rPr>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r>
  </si>
  <si>
    <r>
      <rPr>
        <i/>
        <sz val="10"/>
        <color theme="1"/>
        <rFont val="Arial Narrow"/>
        <family val="2"/>
      </rPr>
      <t>Refugees/asylum seekers in donor countries - other temporary sustenance</t>
    </r>
  </si>
  <si>
    <r>
      <rPr>
        <i/>
        <sz val="10"/>
        <color theme="1"/>
        <rFont val="Arial Narrow"/>
        <family val="2"/>
      </rPr>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r>
  </si>
  <si>
    <r>
      <rPr>
        <i/>
        <sz val="10"/>
        <color theme="1"/>
        <rFont val="Arial Narrow"/>
        <family val="2"/>
      </rPr>
      <t>Refugees/asylum seekers in donor countries - voluntary repatriation</t>
    </r>
  </si>
  <si>
    <r>
      <rPr>
        <i/>
        <sz val="10"/>
        <color theme="1"/>
        <rFont val="Arial Narrow"/>
        <family val="2"/>
      </rPr>
      <t>Costs incurred in donor countries for basic assistance to asylum seekers and refugees from developing countries, up to 12 months: voluntary repatriation of refugees to a developing country during first twelve months.</t>
    </r>
  </si>
  <si>
    <r>
      <rPr>
        <i/>
        <sz val="10"/>
        <color theme="1"/>
        <rFont val="Arial Narrow"/>
        <family val="2"/>
      </rPr>
      <t>Refugees/asylum seekers in donor countries - transport</t>
    </r>
  </si>
  <si>
    <r>
      <rPr>
        <i/>
        <sz val="10"/>
        <color theme="1"/>
        <rFont val="Arial Narrow"/>
        <family val="2"/>
      </rPr>
      <t>Costs incurred in donor countries for basic assistance to asylum seekers and refugees from developing countries, up to 12 months: transport to the host country in the case of resettlement programmes and transport within the host country.</t>
    </r>
  </si>
  <si>
    <r>
      <rPr>
        <i/>
        <sz val="10"/>
        <color theme="1"/>
        <rFont val="Arial Narrow"/>
        <family val="2"/>
      </rPr>
      <t>Refugees/asylum seekers in donor countries - rescue at sea</t>
    </r>
  </si>
  <si>
    <r>
      <rPr>
        <i/>
        <sz val="10"/>
        <color theme="1"/>
        <rFont val="Arial Narrow"/>
        <family val="2"/>
      </rPr>
      <t>Costs incurred in donor countries for basic assistance to asylum seekers and refugees from developing countries, up to 12 months: rescue of refugees at sea when it is the main purpose of the operation. Only the additional costs related to the operation may be counted.</t>
    </r>
  </si>
  <si>
    <r>
      <rPr>
        <i/>
        <sz val="10"/>
        <color theme="1"/>
        <rFont val="Arial Narrow"/>
        <family val="2"/>
      </rPr>
      <t>Refugees/asylum seekers in donor countries - administrative costs</t>
    </r>
  </si>
  <si>
    <r>
      <rPr>
        <i/>
        <sz val="10"/>
        <color theme="1"/>
        <rFont val="Arial Narrow"/>
        <family val="2"/>
      </rPr>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r>
  </si>
  <si>
    <r>
      <rPr>
        <b/>
        <sz val="10"/>
        <color theme="1"/>
        <rFont val="Arial Narrow"/>
        <family val="2"/>
      </rPr>
      <t>Unallocated / Unspecified</t>
    </r>
  </si>
  <si>
    <r>
      <rPr>
        <b/>
        <sz val="10"/>
        <color theme="1"/>
        <rFont val="Arial Narrow"/>
        <family val="2"/>
      </rPr>
      <t>Contributions to general development of the recipient should be included under programme assistance (51010).</t>
    </r>
  </si>
  <si>
    <r>
      <rPr>
        <sz val="10"/>
        <color theme="1"/>
        <rFont val="Arial Narrow"/>
        <family val="2"/>
      </rPr>
      <t>Sectors not specified</t>
    </r>
  </si>
  <si>
    <r>
      <rPr>
        <sz val="10"/>
        <color theme="1"/>
        <rFont val="Arial Narrow"/>
        <family val="2"/>
      </rPr>
      <t>Promotion of development awareness (non-sector allocable)</t>
    </r>
  </si>
  <si>
    <r>
      <rPr>
        <sz val="10"/>
        <color theme="1"/>
        <rFont val="Arial Narrow"/>
        <family val="2"/>
      </rPr>
      <t>Spending in donor country for heightened awareness/interest in development co-operation (brochures, lectures, special research projects, etc.).</t>
    </r>
  </si>
  <si>
    <t>physique</t>
  </si>
  <si>
    <t>point</t>
  </si>
  <si>
    <t>polygone</t>
  </si>
  <si>
    <r>
      <rPr>
        <sz val="11"/>
        <color rgb="FF00B0F0"/>
        <rFont val="Calibri"/>
        <family val="2"/>
        <scheme val="minor"/>
      </rPr>
      <t>EQPM</t>
    </r>
  </si>
  <si>
    <t>usine</t>
  </si>
  <si>
    <r>
      <rPr>
        <sz val="11"/>
        <color rgb="FF00B0F0"/>
        <rFont val="Calibri"/>
        <family val="2"/>
        <scheme val="minor"/>
      </rPr>
      <t>HUB</t>
    </r>
  </si>
  <si>
    <r>
      <rPr>
        <sz val="11"/>
        <color rgb="FF00B0F0"/>
        <rFont val="Calibri"/>
        <family val="2"/>
        <scheme val="minor"/>
      </rPr>
      <t>ICT</t>
    </r>
  </si>
  <si>
    <r>
      <rPr>
        <sz val="11"/>
        <color rgb="FF00B0F0"/>
        <rFont val="Calibri"/>
        <family val="2"/>
        <scheme val="minor"/>
      </rPr>
      <t>MSME</t>
    </r>
  </si>
  <si>
    <t>micro, petites et moyennes entreprises (MPME)</t>
  </si>
  <si>
    <r>
      <rPr>
        <sz val="11"/>
        <color rgb="FF00B0F0"/>
        <rFont val="Calibri"/>
        <family val="2"/>
        <scheme val="minor"/>
      </rPr>
      <t>MIN</t>
    </r>
  </si>
  <si>
    <t>ministère</t>
  </si>
  <si>
    <t>musée</t>
  </si>
  <si>
    <t>immatériel</t>
  </si>
  <si>
    <r>
      <rPr>
        <sz val="11"/>
        <color rgb="FF00B0F0"/>
        <rFont val="Calibri"/>
        <family val="2"/>
        <scheme val="minor"/>
      </rPr>
      <t>REHA</t>
    </r>
  </si>
  <si>
    <r>
      <rPr>
        <sz val="11"/>
        <color rgb="FF00B0F0"/>
        <rFont val="Calibri"/>
        <family val="2"/>
        <scheme val="minor"/>
      </rPr>
      <t>ADVFS</t>
    </r>
  </si>
  <si>
    <r>
      <rPr>
        <sz val="11"/>
        <color rgb="FF00B0F0"/>
        <rFont val="Calibri"/>
        <family val="2"/>
        <scheme val="minor"/>
      </rPr>
      <t>CDT</t>
    </r>
  </si>
  <si>
    <r>
      <rPr>
        <sz val="11"/>
        <color rgb="FF00B0F0"/>
        <rFont val="Calibri"/>
        <family val="2"/>
        <scheme val="minor"/>
      </rPr>
      <t>CSS</t>
    </r>
  </si>
  <si>
    <t>soutien à la société civile</t>
  </si>
  <si>
    <r>
      <rPr>
        <sz val="11"/>
        <color rgb="FF00B0F0"/>
        <rFont val="Calibri"/>
        <family val="2"/>
        <scheme val="minor"/>
      </rPr>
      <t>DIGIS</t>
    </r>
  </si>
  <si>
    <r>
      <rPr>
        <sz val="11"/>
        <color rgb="FF00B0F0"/>
        <rFont val="Calibri"/>
        <family val="2"/>
        <scheme val="minor"/>
      </rPr>
      <t>EWS</t>
    </r>
  </si>
  <si>
    <t>système d’alerte précoce</t>
  </si>
  <si>
    <r>
      <rPr>
        <sz val="11"/>
        <color rgb="FF00B0F0"/>
        <rFont val="Calibri"/>
        <family val="2"/>
        <scheme val="minor"/>
      </rPr>
      <t>ESMS</t>
    </r>
  </si>
  <si>
    <t>système de gestion environnementale et sociale</t>
  </si>
  <si>
    <r>
      <rPr>
        <sz val="11"/>
        <color rgb="FF00B0F0"/>
        <rFont val="Calibri"/>
        <family val="2"/>
        <scheme val="minor"/>
      </rPr>
      <t>IGA</t>
    </r>
  </si>
  <si>
    <r>
      <rPr>
        <sz val="11"/>
        <color rgb="FF000000"/>
        <rFont val="Calibri"/>
        <family val="2"/>
      </rPr>
      <t>activités génératrices de revenus (AGR)</t>
    </r>
  </si>
  <si>
    <r>
      <rPr>
        <sz val="11"/>
        <color rgb="FF00B0F0"/>
        <rFont val="Calibri"/>
        <family val="2"/>
        <scheme val="minor"/>
      </rPr>
      <t>INSUR</t>
    </r>
  </si>
  <si>
    <t>assurance (autre)</t>
  </si>
  <si>
    <r>
      <rPr>
        <sz val="11"/>
        <color rgb="FF00B0F0"/>
        <rFont val="Calibri"/>
        <family val="2"/>
        <scheme val="minor"/>
      </rPr>
      <t>MGRA</t>
    </r>
  </si>
  <si>
    <r>
      <rPr>
        <sz val="11"/>
        <color rgb="FF00B0F0"/>
        <rFont val="Calibri"/>
        <family val="2"/>
        <scheme val="minor"/>
      </rPr>
      <t>PBFL</t>
    </r>
  </si>
  <si>
    <r>
      <rPr>
        <sz val="11"/>
        <color rgb="FF00B0F0"/>
        <rFont val="Calibri"/>
        <family val="2"/>
        <scheme val="minor"/>
      </rPr>
      <t>PSDIA</t>
    </r>
  </si>
  <si>
    <r>
      <rPr>
        <sz val="11"/>
        <color rgb="FF00B0F0"/>
        <rFont val="Calibri"/>
        <family val="2"/>
        <scheme val="minor"/>
      </rPr>
      <t>VSLA</t>
    </r>
  </si>
  <si>
    <t>soutien aux groupes d’épargne / VSLA / SACCO</t>
  </si>
  <si>
    <r>
      <rPr>
        <sz val="11"/>
        <color rgb="FF00B0F0"/>
        <rFont val="Calibri"/>
        <family val="2"/>
        <scheme val="minor"/>
      </rPr>
      <t>SENSA</t>
    </r>
  </si>
  <si>
    <t>sensibilisation / prise de conscience (campagne)</t>
  </si>
  <si>
    <r>
      <rPr>
        <sz val="11"/>
        <color rgb="FF00B0F0"/>
        <rFont val="Calibri"/>
        <family val="2"/>
        <scheme val="minor"/>
      </rPr>
      <t>SUPCH</t>
    </r>
  </si>
  <si>
    <t>zone des chaînes d’approvisionnement (soutien)</t>
  </si>
  <si>
    <r>
      <rPr>
        <sz val="11"/>
        <color rgb="FF00B0F0"/>
        <rFont val="Calibri"/>
        <family val="2"/>
        <scheme val="minor"/>
      </rPr>
      <t>VOUCH</t>
    </r>
  </si>
  <si>
    <t>zone de distribution du (des) bon(s) (système)</t>
  </si>
  <si>
    <r>
      <rPr>
        <sz val="11"/>
        <color rgb="FF00B0F0"/>
        <rFont val="Calibri"/>
        <family val="2"/>
        <scheme val="minor"/>
      </rPr>
      <t>EROSC</t>
    </r>
  </si>
  <si>
    <r>
      <rPr>
        <sz val="11"/>
        <color rgb="FF00B0F0"/>
        <rFont val="Calibri"/>
        <family val="2"/>
        <scheme val="minor"/>
      </rPr>
      <t>IRRIN</t>
    </r>
  </si>
  <si>
    <t>infrastructure d’irrigation</t>
  </si>
  <si>
    <r>
      <rPr>
        <sz val="11"/>
        <color rgb="FF00B0F0"/>
        <rFont val="Calibri"/>
        <family val="2"/>
        <scheme val="minor"/>
      </rPr>
      <t>AGEXT</t>
    </r>
  </si>
  <si>
    <t>services d’extension agricole</t>
  </si>
  <si>
    <r>
      <rPr>
        <sz val="11"/>
        <color rgb="FF00B0F0"/>
        <rFont val="Calibri"/>
        <family val="2"/>
        <scheme val="minor"/>
      </rPr>
      <t>CFRM</t>
    </r>
  </si>
  <si>
    <r>
      <rPr>
        <sz val="11"/>
        <color rgb="FF00B0F0"/>
        <rFont val="Calibri"/>
        <family val="2"/>
        <scheme val="minor"/>
      </rPr>
      <t>FGCO</t>
    </r>
  </si>
  <si>
    <r>
      <rPr>
        <sz val="11"/>
        <color rgb="FF00B0F0"/>
        <rFont val="Calibri"/>
        <family val="2"/>
        <scheme val="minor"/>
      </rPr>
      <t>AQUA</t>
    </r>
  </si>
  <si>
    <t>aquaculture ou pêche durable certifiée (MSC, ASC)</t>
  </si>
  <si>
    <r>
      <rPr>
        <sz val="11"/>
        <color rgb="FF00B0F0"/>
        <rFont val="Calibri"/>
        <family val="2"/>
        <scheme val="minor"/>
      </rPr>
      <t>COASG</t>
    </r>
  </si>
  <si>
    <t>poste de garde-côtes</t>
  </si>
  <si>
    <r>
      <rPr>
        <sz val="11"/>
        <color rgb="FF00B0F0"/>
        <rFont val="Calibri"/>
        <family val="2"/>
        <scheme val="minor"/>
      </rPr>
      <t>CATCHA</t>
    </r>
  </si>
  <si>
    <t>zone de capture OAA</t>
  </si>
  <si>
    <r>
      <rPr>
        <sz val="11"/>
        <color rgb="FF00B0F0"/>
        <rFont val="Calibri"/>
        <family val="2"/>
        <scheme val="minor"/>
      </rPr>
      <t>FEMIL</t>
    </r>
  </si>
  <si>
    <t>provenderie</t>
  </si>
  <si>
    <r>
      <rPr>
        <sz val="11"/>
        <color rgb="FF00B0F0"/>
        <rFont val="Calibri"/>
        <family val="2"/>
        <scheme val="minor"/>
      </rPr>
      <t>IFISH</t>
    </r>
  </si>
  <si>
    <t>pêche dans les eaux intérieures</t>
  </si>
  <si>
    <r>
      <rPr>
        <sz val="11"/>
        <color rgb="FF00B0F0"/>
        <rFont val="Calibri"/>
        <family val="2"/>
        <scheme val="minor"/>
      </rPr>
      <t>PHPV</t>
    </r>
  </si>
  <si>
    <t xml:space="preserve">traitement post-récolte et valeur ajoutée </t>
  </si>
  <si>
    <t>école (primaire, secondaire, collège)</t>
  </si>
  <si>
    <r>
      <rPr>
        <sz val="11"/>
        <color rgb="FF00B0F0"/>
        <rFont val="Calibri"/>
        <family val="2"/>
        <scheme val="minor"/>
      </rPr>
      <t>TVETS</t>
    </r>
  </si>
  <si>
    <r>
      <rPr>
        <sz val="11"/>
        <color rgb="FF00B0F0"/>
        <rFont val="Calibri"/>
        <family val="2"/>
        <scheme val="minor"/>
      </rPr>
      <t>UNIV</t>
    </r>
  </si>
  <si>
    <t>université</t>
  </si>
  <si>
    <t>domaine du programme de bourses</t>
  </si>
  <si>
    <r>
      <rPr>
        <sz val="11"/>
        <color rgb="FF00B0F0"/>
        <rFont val="Calibri"/>
        <family val="2"/>
        <scheme val="minor"/>
      </rPr>
      <t>OFGRE</t>
    </r>
  </si>
  <si>
    <t>zone couverte par des énergies renouvelables hors réseau (par ex. réseau photovoltaïque)</t>
  </si>
  <si>
    <r>
      <rPr>
        <sz val="11"/>
        <color rgb="FF00B0F0"/>
        <rFont val="Calibri"/>
        <family val="2"/>
        <scheme val="minor"/>
      </rPr>
      <t>ONGRE</t>
    </r>
  </si>
  <si>
    <t xml:space="preserve">zone couverte par des énergies renouvelables en réseau </t>
  </si>
  <si>
    <r>
      <rPr>
        <sz val="11"/>
        <color rgb="FF00B0F0"/>
        <rFont val="Calibri"/>
        <family val="2"/>
        <scheme val="minor"/>
      </rPr>
      <t>PSBIO</t>
    </r>
  </si>
  <si>
    <t>installation de biogaz</t>
  </si>
  <si>
    <t>transmission et distribution d’énergie électrique (T&amp;D)</t>
  </si>
  <si>
    <t>ligne</t>
  </si>
  <si>
    <r>
      <rPr>
        <sz val="11"/>
        <color rgb="FF00B0F0"/>
        <rFont val="Calibri"/>
        <family val="2"/>
        <scheme val="minor"/>
      </rPr>
      <t>ESST</t>
    </r>
  </si>
  <si>
    <t>sous-station électrique</t>
  </si>
  <si>
    <r>
      <rPr>
        <sz val="11"/>
        <color rgb="FF00B0F0"/>
        <rFont val="Calibri"/>
        <family val="2"/>
        <scheme val="minor"/>
      </rPr>
      <t>EEFFM</t>
    </r>
  </si>
  <si>
    <t>mesure(s) d’efficacité énergétique</t>
  </si>
  <si>
    <r>
      <rPr>
        <sz val="11"/>
        <color rgb="FF00B0F0"/>
        <rFont val="Calibri"/>
        <family val="2"/>
        <scheme val="minor"/>
      </rPr>
      <t>PSGEO</t>
    </r>
  </si>
  <si>
    <t>centrale géothermique</t>
  </si>
  <si>
    <r>
      <rPr>
        <sz val="11"/>
        <color rgb="FF00B0F0"/>
        <rFont val="Calibri"/>
        <family val="2"/>
        <scheme val="minor"/>
      </rPr>
      <t>PSHY</t>
    </r>
  </si>
  <si>
    <t>centrale d’hydrogène</t>
  </si>
  <si>
    <r>
      <rPr>
        <sz val="11"/>
        <color rgb="FF00B0F0"/>
        <rFont val="Calibri"/>
        <family val="2"/>
        <scheme val="minor"/>
      </rPr>
      <t>PSS</t>
    </r>
  </si>
  <si>
    <r>
      <rPr>
        <sz val="11"/>
        <color rgb="FF00B0F0"/>
        <rFont val="Calibri"/>
        <family val="2"/>
        <scheme val="minor"/>
      </rPr>
      <t>PSW</t>
    </r>
  </si>
  <si>
    <t>centrale éolienne</t>
  </si>
  <si>
    <r>
      <rPr>
        <sz val="11"/>
        <color rgb="FF00B0F0"/>
        <rFont val="Calibri"/>
        <family val="2"/>
        <scheme val="minor"/>
      </rPr>
      <t>DHEAT</t>
    </r>
  </si>
  <si>
    <r>
      <rPr>
        <sz val="11"/>
        <color rgb="FF00B0F0"/>
        <rFont val="Calibri"/>
        <family val="2"/>
        <scheme val="minor"/>
      </rPr>
      <t>BESS</t>
    </r>
  </si>
  <si>
    <t>système de stockage d’énergie par batterie (BESS)</t>
  </si>
  <si>
    <r>
      <rPr>
        <sz val="14"/>
        <color theme="1"/>
        <rFont val="Calibri"/>
        <family val="2"/>
        <scheme val="minor"/>
      </rPr>
      <t>Développement du secteur financier</t>
    </r>
  </si>
  <si>
    <r>
      <rPr>
        <sz val="11"/>
        <color rgb="FF00B0F0"/>
        <rFont val="Calibri"/>
        <family val="2"/>
        <scheme val="minor"/>
      </rPr>
      <t>BANB</t>
    </r>
  </si>
  <si>
    <r>
      <rPr>
        <sz val="11"/>
        <color rgb="FF00B0F0"/>
        <rFont val="Calibri"/>
        <family val="2"/>
        <scheme val="minor"/>
      </rPr>
      <t>COM</t>
    </r>
  </si>
  <si>
    <t>entreprise</t>
  </si>
  <si>
    <r>
      <rPr>
        <sz val="11"/>
        <color rgb="FF00B0F0"/>
        <rFont val="Calibri"/>
        <family val="2"/>
        <scheme val="minor"/>
      </rPr>
      <t>CGUAF</t>
    </r>
  </si>
  <si>
    <t>fonds de garantie de crédit</t>
  </si>
  <si>
    <r>
      <rPr>
        <sz val="11"/>
        <color rgb="FF00B0F0"/>
        <rFont val="Calibri"/>
        <family val="2"/>
        <scheme val="minor"/>
      </rPr>
      <t>FI</t>
    </r>
  </si>
  <si>
    <t>institution financière</t>
  </si>
  <si>
    <r>
      <rPr>
        <sz val="11"/>
        <color rgb="FF00B0F0"/>
        <rFont val="Calibri"/>
        <family val="2"/>
        <scheme val="minor"/>
      </rPr>
      <t>FMGR</t>
    </r>
  </si>
  <si>
    <t>zone industrielle</t>
  </si>
  <si>
    <r>
      <rPr>
        <sz val="11"/>
        <color rgb="FF00B0F0"/>
        <rFont val="Calibri"/>
        <family val="2"/>
        <scheme val="minor"/>
      </rPr>
      <t>MFI</t>
    </r>
  </si>
  <si>
    <t>institution de microfinance (IMF)</t>
  </si>
  <si>
    <r>
      <rPr>
        <sz val="11"/>
        <color rgb="FF00B0F0"/>
        <rFont val="Calibri"/>
        <family val="2"/>
        <scheme val="minor"/>
      </rPr>
      <t>BND</t>
    </r>
  </si>
  <si>
    <t>obligations</t>
  </si>
  <si>
    <r>
      <rPr>
        <sz val="11"/>
        <color rgb="FF00B0F0"/>
        <rFont val="Calibri"/>
        <family val="2"/>
        <scheme val="minor"/>
      </rPr>
      <t>GUA</t>
    </r>
  </si>
  <si>
    <t>garanties</t>
  </si>
  <si>
    <r>
      <rPr>
        <sz val="11"/>
        <color rgb="FF00B0F0"/>
        <rFont val="Calibri"/>
        <family val="2"/>
        <scheme val="minor"/>
      </rPr>
      <t>LOA</t>
    </r>
  </si>
  <si>
    <t>prêts</t>
  </si>
  <si>
    <r>
      <rPr>
        <sz val="11"/>
        <color rgb="FF00B0F0"/>
        <rFont val="Calibri"/>
        <family val="2"/>
        <scheme val="minor"/>
      </rPr>
      <t>SLOA</t>
    </r>
  </si>
  <si>
    <t>prêts subordonnés</t>
  </si>
  <si>
    <r>
      <rPr>
        <sz val="11"/>
        <color rgb="FF00B0F0"/>
        <rFont val="Calibri"/>
        <family val="2"/>
        <scheme val="minor"/>
      </rPr>
      <t>ICTBB</t>
    </r>
  </si>
  <si>
    <r>
      <rPr>
        <sz val="7"/>
        <color theme="1"/>
        <rFont val="Times New Roman"/>
        <family val="1"/>
      </rPr>
      <t xml:space="preserve"> </t>
    </r>
    <r>
      <rPr>
        <sz val="11"/>
        <color theme="1"/>
        <rFont val="Calibri"/>
        <family val="2"/>
        <scheme val="minor"/>
      </rPr>
      <t>infrastructure TIC (haut débit/connectivité)</t>
    </r>
  </si>
  <si>
    <r>
      <rPr>
        <sz val="11"/>
        <color rgb="FF00B0F0"/>
        <rFont val="Calibri"/>
        <family val="2"/>
        <scheme val="minor"/>
      </rPr>
      <t>ICTDC</t>
    </r>
  </si>
  <si>
    <r>
      <rPr>
        <sz val="11"/>
        <color rgb="FF00B0F0"/>
        <rFont val="Calibri"/>
        <family val="2"/>
        <scheme val="minor"/>
      </rPr>
      <t>PUBIN</t>
    </r>
  </si>
  <si>
    <t>infrastructure publique (communale)</t>
  </si>
  <si>
    <r>
      <rPr>
        <sz val="11"/>
        <color rgb="FF00B0F0"/>
        <rFont val="Calibri"/>
        <family val="2"/>
        <scheme val="minor"/>
      </rPr>
      <t>CITSC</t>
    </r>
  </si>
  <si>
    <t>centre de service aux citoyens</t>
  </si>
  <si>
    <t>service des douanes</t>
  </si>
  <si>
    <r>
      <rPr>
        <sz val="11"/>
        <color rgb="FF00B0F0"/>
        <rFont val="Calibri"/>
        <family val="2"/>
        <scheme val="minor"/>
      </rPr>
      <t>MEDIA</t>
    </r>
  </si>
  <si>
    <t>soutien aux médias</t>
  </si>
  <si>
    <r>
      <rPr>
        <sz val="11"/>
        <color rgb="FF00B0F0"/>
        <rFont val="Calibri"/>
        <family val="2"/>
        <scheme val="minor"/>
      </rPr>
      <t>PUBTI</t>
    </r>
  </si>
  <si>
    <r>
      <rPr>
        <sz val="11"/>
        <color rgb="FF00B0F0"/>
        <rFont val="Calibri"/>
        <family val="2"/>
        <scheme val="minor"/>
      </rPr>
      <t>VIOPR</t>
    </r>
  </si>
  <si>
    <t>prévention de la violence</t>
  </si>
  <si>
    <r>
      <rPr>
        <sz val="11"/>
        <color rgb="FF00B0F0"/>
        <rFont val="Calibri"/>
        <family val="2"/>
        <scheme val="minor"/>
      </rPr>
      <t>CADS</t>
    </r>
  </si>
  <si>
    <r>
      <rPr>
        <sz val="11"/>
        <color rgb="FF00B0F0"/>
        <rFont val="Calibri"/>
        <family val="2"/>
        <scheme val="minor"/>
      </rPr>
      <t>CITPT</t>
    </r>
  </si>
  <si>
    <r>
      <rPr>
        <sz val="11"/>
        <color rgb="FF00B0F0"/>
        <rFont val="Calibri"/>
        <family val="2"/>
        <scheme val="minor"/>
      </rPr>
      <t>DECCD</t>
    </r>
  </si>
  <si>
    <r>
      <rPr>
        <sz val="11"/>
        <color rgb="FF00B0F0"/>
        <rFont val="Calibri"/>
        <family val="2"/>
        <scheme val="minor"/>
      </rPr>
      <t>DEMS</t>
    </r>
  </si>
  <si>
    <t>soutien à la démocratisation</t>
  </si>
  <si>
    <r>
      <rPr>
        <sz val="11"/>
        <color rgb="FF00B0F0"/>
        <rFont val="Calibri"/>
        <family val="2"/>
        <scheme val="minor"/>
      </rPr>
      <t>DTPUB</t>
    </r>
  </si>
  <si>
    <t>transformation numérique des services publics</t>
  </si>
  <si>
    <r>
      <rPr>
        <sz val="11"/>
        <color rgb="FF00B0F0"/>
        <rFont val="Calibri"/>
        <family val="2"/>
        <scheme val="minor"/>
      </rPr>
      <t>DOMRV</t>
    </r>
  </si>
  <si>
    <t xml:space="preserve">mobilisation des recettes nationales </t>
  </si>
  <si>
    <r>
      <rPr>
        <sz val="11"/>
        <color rgb="FF00B0F0"/>
        <rFont val="Calibri"/>
        <family val="2"/>
        <scheme val="minor"/>
      </rPr>
      <t>IFTRM</t>
    </r>
  </si>
  <si>
    <r>
      <rPr>
        <sz val="11"/>
        <rFont val="Calibri"/>
        <family val="2"/>
        <scheme val="minor"/>
      </rPr>
      <t>mécanisme de transfert fiscal intergouvernemental</t>
    </r>
  </si>
  <si>
    <r>
      <rPr>
        <sz val="11"/>
        <color rgb="FF00B0F0"/>
        <rFont val="Calibri"/>
        <family val="2"/>
        <scheme val="minor"/>
      </rPr>
      <t>PFM</t>
    </r>
  </si>
  <si>
    <t>gestion financière publique (GFP)</t>
  </si>
  <si>
    <r>
      <rPr>
        <sz val="11"/>
        <color rgb="FF00B0F0"/>
        <rFont val="Calibri"/>
        <family val="2"/>
        <scheme val="minor"/>
      </rPr>
      <t>HSPP</t>
    </r>
  </si>
  <si>
    <r>
      <rPr>
        <sz val="11"/>
        <color rgb="FF00B0F0"/>
        <rFont val="Calibri"/>
        <family val="2"/>
        <scheme val="minor"/>
      </rPr>
      <t>LAB</t>
    </r>
  </si>
  <si>
    <t>laboratoire</t>
  </si>
  <si>
    <r>
      <rPr>
        <sz val="11"/>
        <color rgb="FF00B0F0"/>
        <rFont val="Calibri"/>
        <family val="2"/>
        <scheme val="minor"/>
      </rPr>
      <t>MEDIS</t>
    </r>
  </si>
  <si>
    <t>station d’isolement médical</t>
  </si>
  <si>
    <r>
      <rPr>
        <sz val="11"/>
        <color rgb="FF00B0F0"/>
        <rFont val="Calibri"/>
        <family val="2"/>
        <scheme val="minor"/>
      </rPr>
      <t>MEDPD</t>
    </r>
  </si>
  <si>
    <t>développement de produits médicaux</t>
  </si>
  <si>
    <r>
      <rPr>
        <sz val="11"/>
        <color rgb="FF00B0F0"/>
        <rFont val="Calibri"/>
        <family val="2"/>
        <scheme val="minor"/>
      </rPr>
      <t>SOCFR</t>
    </r>
  </si>
  <si>
    <r>
      <rPr>
        <sz val="11"/>
        <color rgb="FF00B0F0"/>
        <rFont val="Calibri"/>
        <family val="2"/>
        <scheme val="minor"/>
      </rPr>
      <t>SOCMK</t>
    </r>
  </si>
  <si>
    <t xml:space="preserve">marketing social </t>
  </si>
  <si>
    <r>
      <rPr>
        <sz val="14"/>
        <color theme="1"/>
        <rFont val="Calibri"/>
        <family val="2"/>
        <scheme val="minor"/>
      </rPr>
      <t>Protection des ressources naturelles marines</t>
    </r>
  </si>
  <si>
    <t>zone économique exclusive (ZEE)</t>
  </si>
  <si>
    <r>
      <rPr>
        <sz val="11"/>
        <color rgb="FF00B0F0"/>
        <rFont val="Calibri"/>
        <family val="2"/>
        <scheme val="minor"/>
      </rPr>
      <t>AIRPL</t>
    </r>
  </si>
  <si>
    <r>
      <rPr>
        <sz val="11"/>
        <color rgb="FF000000"/>
        <rFont val="Calibri"/>
        <family val="2"/>
        <scheme val="minor"/>
      </rPr>
      <t>avion(s)</t>
    </r>
  </si>
  <si>
    <r>
      <rPr>
        <sz val="11"/>
        <rFont val="Calibri"/>
        <family val="2"/>
        <scheme val="minor"/>
      </rPr>
      <t>AIRP</t>
    </r>
  </si>
  <si>
    <r>
      <rPr>
        <sz val="11"/>
        <color rgb="FF000000"/>
        <rFont val="Calibri"/>
        <family val="2"/>
        <scheme val="minor"/>
      </rPr>
      <t>aéroport</t>
    </r>
  </si>
  <si>
    <r>
      <rPr>
        <sz val="11"/>
        <color rgb="FF00B0F0"/>
        <rFont val="Calibri"/>
        <family val="2"/>
        <scheme val="minor"/>
      </rPr>
      <t>AVSS</t>
    </r>
  </si>
  <si>
    <r>
      <rPr>
        <sz val="11"/>
        <color rgb="FF00B0F0"/>
        <rFont val="Calibri"/>
        <family val="2"/>
        <scheme val="minor"/>
      </rPr>
      <t>BOATY</t>
    </r>
  </si>
  <si>
    <r>
      <rPr>
        <sz val="11"/>
        <color rgb="FF00B0F0"/>
        <rFont val="Calibri"/>
        <family val="2"/>
        <scheme val="minor"/>
      </rPr>
      <t>BRT</t>
    </r>
  </si>
  <si>
    <r>
      <rPr>
        <sz val="11"/>
        <color rgb="FF00B0F0"/>
        <rFont val="Calibri"/>
        <family val="2"/>
        <scheme val="minor"/>
      </rPr>
      <t>BUS</t>
    </r>
  </si>
  <si>
    <t>bus</t>
  </si>
  <si>
    <r>
      <rPr>
        <sz val="11"/>
        <color rgb="FF00B0F0"/>
        <rFont val="Calibri"/>
        <family val="2"/>
        <scheme val="minor"/>
      </rPr>
      <t>FERRY</t>
    </r>
  </si>
  <si>
    <t>ferry (ligne, système)</t>
  </si>
  <si>
    <r>
      <rPr>
        <sz val="11"/>
        <color rgb="FF00B0F0"/>
        <rFont val="Calibri"/>
        <family val="2"/>
        <scheme val="minor"/>
      </rPr>
      <t>HIGHW</t>
    </r>
  </si>
  <si>
    <t>autoroute</t>
  </si>
  <si>
    <r>
      <rPr>
        <sz val="11"/>
        <color rgb="FF00B0F0"/>
        <rFont val="Calibri"/>
        <family val="2"/>
        <scheme val="minor"/>
      </rPr>
      <t>MARY</t>
    </r>
  </si>
  <si>
    <t>autres véhicules routiers</t>
  </si>
  <si>
    <r>
      <rPr>
        <sz val="11"/>
        <color rgb="FF00B0F0"/>
        <rFont val="Calibri"/>
        <family val="2"/>
        <scheme val="minor"/>
      </rPr>
      <t>LANE</t>
    </r>
  </si>
  <si>
    <t>infrastructure ferroviaire intraurbaine</t>
  </si>
  <si>
    <r>
      <rPr>
        <sz val="11"/>
        <color rgb="FF00B0F0"/>
        <rFont val="Calibri"/>
        <family val="2"/>
        <scheme val="minor"/>
      </rPr>
      <t>ROCS</t>
    </r>
  </si>
  <si>
    <t>système de contrôle de l’exploitation ferroviaire/système de transport intelligent (STI)</t>
  </si>
  <si>
    <t xml:space="preserve">gare ferroviaire </t>
  </si>
  <si>
    <r>
      <rPr>
        <sz val="11"/>
        <color rgb="FF00B0F0"/>
        <rFont val="Calibri"/>
        <family val="2"/>
        <scheme val="minor"/>
      </rPr>
      <t>WATERW</t>
    </r>
  </si>
  <si>
    <t>voie(s) navigable(s) (système)</t>
  </si>
  <si>
    <r>
      <rPr>
        <sz val="11"/>
        <color rgb="FF00B0F0"/>
        <rFont val="Calibri"/>
        <family val="2"/>
        <scheme val="minor"/>
      </rPr>
      <t>BUSST</t>
    </r>
  </si>
  <si>
    <r>
      <rPr>
        <sz val="11"/>
        <color rgb="FF00B0F0"/>
        <rFont val="Calibri"/>
        <family val="2"/>
        <scheme val="minor"/>
      </rPr>
      <t>EMSD</t>
    </r>
  </si>
  <si>
    <t>zone de distribution des fournitures d’urgence</t>
  </si>
  <si>
    <r>
      <rPr>
        <sz val="11"/>
        <color rgb="FF00B0F0"/>
        <rFont val="Calibri"/>
        <family val="2"/>
        <scheme val="minor"/>
      </rPr>
      <t>FAP</t>
    </r>
  </si>
  <si>
    <t>point d’accès aux denrées alimentaires</t>
  </si>
  <si>
    <r>
      <rPr>
        <sz val="11"/>
        <color rgb="FF00B0F0"/>
        <rFont val="Calibri"/>
        <family val="2"/>
        <scheme val="minor"/>
      </rPr>
      <t>CMPID</t>
    </r>
  </si>
  <si>
    <t>camp des personnes déplacées internes (PDI)</t>
  </si>
  <si>
    <r>
      <rPr>
        <sz val="11"/>
        <color rgb="FF00B0F0"/>
        <rFont val="Calibri"/>
        <family val="2"/>
        <scheme val="minor"/>
      </rPr>
      <t>CPOL</t>
    </r>
  </si>
  <si>
    <t>police de proximité</t>
  </si>
  <si>
    <r>
      <rPr>
        <sz val="11"/>
        <color rgb="FF00B0F0"/>
        <rFont val="Calibri"/>
        <family val="2"/>
        <scheme val="minor"/>
      </rPr>
      <t>DDR</t>
    </r>
  </si>
  <si>
    <t>désarmement, démobilisation, réintégration des combattants (DDR)</t>
  </si>
  <si>
    <r>
      <rPr>
        <sz val="11"/>
        <color rgb="FF00B0F0"/>
        <rFont val="Calibri"/>
        <family val="2"/>
        <scheme val="minor"/>
      </rPr>
      <t>ELEC</t>
    </r>
  </si>
  <si>
    <t>soutien aux élections</t>
  </si>
  <si>
    <r>
      <rPr>
        <sz val="11"/>
        <color rgb="FF00B0F0"/>
        <rFont val="Calibri"/>
        <family val="2"/>
        <scheme val="minor"/>
      </rPr>
      <t>REPAP</t>
    </r>
  </si>
  <si>
    <t>indemnités de réparation</t>
  </si>
  <si>
    <r>
      <rPr>
        <sz val="11"/>
        <color rgb="FF00B0F0"/>
        <rFont val="Calibri"/>
        <family val="2"/>
        <scheme val="minor"/>
      </rPr>
      <t>WOSH</t>
    </r>
  </si>
  <si>
    <t>centre d’accueil pour femmes / soutien aux victimes de la violence liée au sexe</t>
  </si>
  <si>
    <r>
      <rPr>
        <sz val="11"/>
        <color rgb="FF00B0F0"/>
        <rFont val="Calibri"/>
        <family val="2"/>
        <scheme val="minor"/>
      </rPr>
      <t>BASSS</t>
    </r>
  </si>
  <si>
    <t>services sociaux de base</t>
  </si>
  <si>
    <r>
      <rPr>
        <sz val="11"/>
        <color rgb="FF00B0F0"/>
        <rFont val="Calibri"/>
        <family val="2"/>
        <scheme val="minor"/>
      </rPr>
      <t>CFFW</t>
    </r>
  </si>
  <si>
    <r>
      <rPr>
        <sz val="11"/>
        <color rgb="FF00B0F0"/>
        <rFont val="Calibri"/>
        <family val="2"/>
        <scheme val="minor"/>
      </rPr>
      <t>CASHT</t>
    </r>
  </si>
  <si>
    <t>virements en espèces</t>
  </si>
  <si>
    <r>
      <rPr>
        <sz val="11"/>
        <color rgb="FF00B0F0"/>
        <rFont val="Calibri"/>
        <family val="2"/>
        <scheme val="minor"/>
      </rPr>
      <t>CLRIN</t>
    </r>
  </si>
  <si>
    <t>assurance risque climatique</t>
  </si>
  <si>
    <r>
      <rPr>
        <sz val="11"/>
        <color rgb="FF00B0F0"/>
        <rFont val="Calibri"/>
        <family val="2"/>
        <scheme val="minor"/>
      </rPr>
      <t>EMPS</t>
    </r>
  </si>
  <si>
    <t>subventions à l’emploi</t>
  </si>
  <si>
    <r>
      <rPr>
        <sz val="14"/>
        <color theme="1"/>
        <rFont val="Calibri"/>
        <family val="2"/>
        <scheme val="minor"/>
      </rPr>
      <t>Protection des ressources naturelles terrestres</t>
    </r>
  </si>
  <si>
    <t>peuples autochtones et communautés locales (IP&amp;LC)</t>
  </si>
  <si>
    <r>
      <rPr>
        <sz val="14"/>
        <color theme="1"/>
        <rFont val="Calibri"/>
        <family val="2"/>
        <scheme val="minor"/>
      </rPr>
      <t>Infrastructure urbaine</t>
    </r>
  </si>
  <si>
    <t xml:space="preserve">rue (urbaine)  </t>
  </si>
  <si>
    <r>
      <rPr>
        <sz val="11"/>
        <color rgb="FF00B0F0"/>
        <rFont val="Calibri"/>
        <family val="2"/>
        <scheme val="minor"/>
      </rPr>
      <t>CDUDV</t>
    </r>
  </si>
  <si>
    <t xml:space="preserve">marché (zone commerciale) </t>
  </si>
  <si>
    <r>
      <rPr>
        <sz val="11"/>
        <color rgb="FF00B0F0"/>
        <rFont val="Calibri"/>
        <family val="2"/>
        <scheme val="minor"/>
      </rPr>
      <t>PARC</t>
    </r>
  </si>
  <si>
    <t>parcs et autres espaces verts</t>
  </si>
  <si>
    <r>
      <rPr>
        <sz val="11"/>
        <color rgb="FF00B0F0"/>
        <rFont val="Calibri"/>
        <family val="2"/>
        <scheme val="minor"/>
      </rPr>
      <t>SLUMU</t>
    </r>
  </si>
  <si>
    <t>amélioration des bidonvilles</t>
  </si>
  <si>
    <r>
      <rPr>
        <sz val="11"/>
        <color rgb="FF00B0F0"/>
        <rFont val="Calibri"/>
        <family val="2"/>
        <scheme val="minor"/>
      </rPr>
      <t>STLIG</t>
    </r>
  </si>
  <si>
    <t>éclairage de rue</t>
  </si>
  <si>
    <t>Déchets</t>
  </si>
  <si>
    <r>
      <rPr>
        <sz val="11"/>
        <color rgb="FF00B0F0"/>
        <rFont val="Calibri"/>
        <family val="2"/>
        <scheme val="minor"/>
      </rPr>
      <t>IWCL</t>
    </r>
  </si>
  <si>
    <t>amélioration de la collecte des déchets</t>
  </si>
  <si>
    <t>décharge</t>
  </si>
  <si>
    <r>
      <rPr>
        <sz val="11"/>
        <color rgb="FF00B0F0"/>
        <rFont val="Calibri"/>
        <family val="2"/>
        <scheme val="minor"/>
      </rPr>
      <t>LFGCT</t>
    </r>
  </si>
  <si>
    <t>captage et traitement des gaz de décharge</t>
  </si>
  <si>
    <r>
      <rPr>
        <sz val="11"/>
        <color rgb="FF00B0F0"/>
        <rFont val="Calibri"/>
        <family val="2"/>
        <scheme val="minor"/>
      </rPr>
      <t>MBTPL</t>
    </r>
  </si>
  <si>
    <t>station d’épuration mécano-biologique</t>
  </si>
  <si>
    <r>
      <rPr>
        <sz val="11"/>
        <color rgb="FF00B0F0"/>
        <rFont val="Calibri"/>
        <family val="2"/>
        <scheme val="minor"/>
      </rPr>
      <t>OWTPL</t>
    </r>
  </si>
  <si>
    <t>autres installations de traitement des déchets</t>
  </si>
  <si>
    <r>
      <rPr>
        <sz val="11"/>
        <color rgb="FF00B0F0"/>
        <rFont val="Calibri"/>
        <family val="2"/>
        <scheme val="minor"/>
      </rPr>
      <t>TRST</t>
    </r>
  </si>
  <si>
    <t>station de transfert</t>
  </si>
  <si>
    <r>
      <rPr>
        <sz val="11"/>
        <color rgb="FF00B0F0"/>
        <rFont val="Calibri"/>
        <family val="2"/>
        <scheme val="minor"/>
      </rPr>
      <t>WTEPL</t>
    </r>
  </si>
  <si>
    <t>usine de valorisation énergétique des déchets</t>
  </si>
  <si>
    <r>
      <rPr>
        <sz val="11"/>
        <color rgb="FF00B0F0"/>
        <rFont val="Calibri"/>
        <family val="2"/>
        <scheme val="minor"/>
      </rPr>
      <t>DESPL</t>
    </r>
  </si>
  <si>
    <t>usine de dessalement</t>
  </si>
  <si>
    <r>
      <rPr>
        <sz val="11"/>
        <color rgb="FF00B0F0"/>
        <rFont val="Calibri"/>
        <family val="2"/>
        <scheme val="minor"/>
      </rPr>
      <t>DCSAN</t>
    </r>
  </si>
  <si>
    <t>assainissement décentralisé (zone)</t>
  </si>
  <si>
    <t>réseau d’eau potable</t>
  </si>
  <si>
    <r>
      <rPr>
        <sz val="11"/>
        <color rgb="FF00B0F0"/>
        <rFont val="Calibri"/>
        <family val="2"/>
        <scheme val="minor"/>
      </rPr>
      <t>DWTPL</t>
    </r>
  </si>
  <si>
    <t>station de traitement d’eau potable (sans dessalement)</t>
  </si>
  <si>
    <r>
      <rPr>
        <sz val="11"/>
        <color rgb="FF00B0F0"/>
        <rFont val="Calibri"/>
        <family val="2"/>
        <scheme val="minor"/>
      </rPr>
      <t>FLOOP</t>
    </r>
  </si>
  <si>
    <t>protection contre les inondations</t>
  </si>
  <si>
    <t>installation sanitaire</t>
  </si>
  <si>
    <r>
      <rPr>
        <sz val="11"/>
        <color rgb="FF00B0F0"/>
        <rFont val="Calibri"/>
        <family val="2"/>
        <scheme val="minor"/>
      </rPr>
      <t>SEWN</t>
    </r>
  </si>
  <si>
    <t>réseau d’égouts</t>
  </si>
  <si>
    <r>
      <rPr>
        <sz val="11"/>
        <color rgb="FF00B0F0"/>
        <rFont val="Calibri"/>
        <family val="2"/>
        <scheme val="minor"/>
      </rPr>
      <t>SLUDD</t>
    </r>
  </si>
  <si>
    <t>traitement et élimination des boues</t>
  </si>
  <si>
    <r>
      <rPr>
        <sz val="11"/>
        <color rgb="FF00B0F0"/>
        <rFont val="Calibri"/>
        <family val="2"/>
        <scheme val="minor"/>
      </rPr>
      <t>SWTRN</t>
    </r>
  </si>
  <si>
    <r>
      <rPr>
        <sz val="11"/>
        <color rgb="FF00B0F0"/>
        <rFont val="Calibri"/>
        <family val="2"/>
        <scheme val="minor"/>
      </rPr>
      <t>WTRIN</t>
    </r>
  </si>
  <si>
    <t>consommation d’eau</t>
  </si>
  <si>
    <r>
      <rPr>
        <sz val="11"/>
        <color rgb="FF00B0F0"/>
        <rFont val="Calibri"/>
        <family val="2"/>
        <scheme val="minor"/>
      </rPr>
      <t>WTRRE</t>
    </r>
  </si>
  <si>
    <t>réutilisation de l’eau</t>
  </si>
  <si>
    <r>
      <rPr>
        <sz val="11"/>
        <color rgb="FF00B0F0"/>
        <rFont val="Calibri"/>
        <family val="2"/>
        <scheme val="minor"/>
      </rPr>
      <t>HMMS</t>
    </r>
  </si>
  <si>
    <t>système de mesure hydro-météorologique</t>
  </si>
  <si>
    <r>
      <rPr>
        <sz val="11"/>
        <color rgb="FF00B0F0"/>
        <rFont val="Calibri"/>
        <family val="2"/>
        <scheme val="minor"/>
      </rPr>
      <t>WRPA</t>
    </r>
  </si>
  <si>
    <t>zone de protection des ressources en eau</t>
  </si>
  <si>
    <r>
      <rPr>
        <b/>
        <sz val="11"/>
        <color theme="0"/>
        <rFont val="Calibri"/>
        <family val="2"/>
        <scheme val="minor"/>
      </rPr>
      <t>Légende sur les couleurs des différentes lignes</t>
    </r>
    <r>
      <rPr>
        <sz val="11"/>
        <color theme="0"/>
        <rFont val="Calibri"/>
        <family val="2"/>
        <scheme val="minor"/>
      </rPr>
      <t> </t>
    </r>
    <r>
      <rPr>
        <b/>
        <sz val="11"/>
        <color theme="0"/>
        <rFont val="Calibri"/>
        <family val="2"/>
        <scheme val="minor"/>
      </rPr>
      <t xml:space="preserve">: </t>
    </r>
  </si>
  <si>
    <t>type de site IITA existant (non modifié)</t>
  </si>
  <si>
    <t>types de site IITA déjà existants dont les noms ont été modifiés par les CC</t>
  </si>
  <si>
    <r>
      <rPr>
        <sz val="11"/>
        <color theme="1"/>
        <rFont val="Calibri"/>
        <family val="2"/>
        <scheme val="minor"/>
      </rPr>
      <t>nouvelle abréviation pour le code de type de site correspondant</t>
    </r>
  </si>
  <si>
    <t>approximative (encore inconnue)</t>
  </si>
  <si>
    <t>approximative (sécurité)</t>
  </si>
  <si>
    <r>
      <rPr>
        <b/>
        <sz val="14"/>
        <color theme="1"/>
        <rFont val="Calibri"/>
        <family val="2"/>
        <scheme val="minor"/>
      </rPr>
      <t>Groupes</t>
    </r>
    <r>
      <rPr>
        <sz val="14"/>
        <color theme="1"/>
        <rFont val="Calibri"/>
        <family val="2"/>
        <scheme val="minor"/>
      </rPr>
      <t xml:space="preserve"> </t>
    </r>
    <r>
      <rPr>
        <b/>
        <sz val="14"/>
        <color theme="1"/>
        <rFont val="Calibri"/>
        <family val="2"/>
        <scheme val="minor"/>
      </rPr>
      <t>sectoriels</t>
    </r>
  </si>
  <si>
    <r>
      <rPr>
        <b/>
        <sz val="11"/>
        <rFont val="Calibri"/>
        <family val="2"/>
        <scheme val="minor"/>
      </rPr>
      <t>Thèmes CC/Sous-secteurs</t>
    </r>
  </si>
  <si>
    <r>
      <rPr>
        <sz val="14"/>
        <color theme="1"/>
        <rFont val="Calibri"/>
        <family val="2"/>
        <scheme val="minor"/>
      </rPr>
      <t>Gouvernance/Paix</t>
    </r>
  </si>
  <si>
    <r>
      <rPr>
        <sz val="14"/>
        <color theme="1"/>
        <rFont val="Calibri"/>
        <family val="2"/>
        <scheme val="minor"/>
      </rPr>
      <t>Développement social</t>
    </r>
  </si>
  <si>
    <r>
      <rPr>
        <sz val="14"/>
        <color theme="1"/>
        <rFont val="Calibri"/>
        <family val="2"/>
        <scheme val="minor"/>
      </rPr>
      <t>Infrastructures (énergie/eau/déchets/développement urbain/mobilité)</t>
    </r>
  </si>
  <si>
    <r>
      <rPr>
        <sz val="14"/>
        <color theme="1"/>
        <rFont val="Calibri"/>
        <family val="2"/>
        <scheme val="minor"/>
      </rPr>
      <t>Gestion de l’eau (y compris l’approvisionnement en eau potable et l’assainissement)</t>
    </r>
  </si>
  <si>
    <r>
      <rPr>
        <sz val="14"/>
        <color theme="1"/>
        <rFont val="Calibri"/>
        <family val="2"/>
        <scheme val="minor"/>
      </rPr>
      <t>Rural/Ag/RessNat/Climat</t>
    </r>
  </si>
  <si>
    <r>
      <rPr>
        <b/>
        <sz val="11"/>
        <color theme="1"/>
        <rFont val="Calibri"/>
        <family val="2"/>
        <scheme val="minor"/>
      </rPr>
      <t>type de site physique ou immatériel</t>
    </r>
  </si>
  <si>
    <r>
      <rPr>
        <b/>
        <sz val="11"/>
        <color theme="1"/>
        <rFont val="Calibri"/>
        <family val="2"/>
        <scheme val="minor"/>
      </rPr>
      <t>Type</t>
    </r>
    <r>
      <rPr>
        <sz val="11"/>
        <color theme="1"/>
        <rFont val="Calibri"/>
        <family val="2"/>
        <scheme val="minor"/>
      </rPr>
      <t xml:space="preserve"> </t>
    </r>
    <r>
      <rPr>
        <b/>
        <sz val="11"/>
        <color theme="1"/>
        <rFont val="Calibri"/>
        <family val="2"/>
        <scheme val="minor"/>
      </rPr>
      <t>de</t>
    </r>
    <r>
      <rPr>
        <sz val="11"/>
        <color theme="1"/>
        <rFont val="Calibri"/>
        <family val="2"/>
        <scheme val="minor"/>
      </rPr>
      <t xml:space="preserve"> </t>
    </r>
    <r>
      <rPr>
        <b/>
        <sz val="11"/>
        <color theme="1"/>
        <rFont val="Calibri"/>
        <family val="2"/>
        <scheme val="minor"/>
      </rPr>
      <t>données</t>
    </r>
    <r>
      <rPr>
        <sz val="11"/>
        <color theme="1"/>
        <rFont val="Calibri"/>
        <family val="2"/>
        <scheme val="minor"/>
      </rPr>
      <t xml:space="preserve"> </t>
    </r>
    <r>
      <rPr>
        <b/>
        <sz val="11"/>
        <color theme="1"/>
        <rFont val="Calibri"/>
        <family val="2"/>
        <scheme val="minor"/>
      </rPr>
      <t>géographiques</t>
    </r>
  </si>
  <si>
    <r>
      <rPr>
        <b/>
        <sz val="11"/>
        <color theme="1"/>
        <rFont val="Calibri"/>
        <family val="2"/>
        <scheme val="minor"/>
      </rPr>
      <t>IATI Category</t>
    </r>
  </si>
  <si>
    <t>S</t>
  </si>
  <si>
    <t>L</t>
  </si>
  <si>
    <t>(développement du) logement </t>
  </si>
  <si>
    <t>V</t>
  </si>
  <si>
    <t>H</t>
  </si>
  <si>
    <r>
      <rPr>
        <sz val="11"/>
        <color rgb="FF00B0F0"/>
        <rFont val="Calibri"/>
        <family val="2"/>
        <scheme val="minor"/>
      </rPr>
      <t>SCHPA</t>
    </r>
  </si>
  <si>
    <r>
      <rPr>
        <sz val="11"/>
        <rFont val="Calibri"/>
        <family val="2"/>
        <scheme val="minor"/>
      </rPr>
      <t>EPTD</t>
    </r>
  </si>
  <si>
    <r>
      <rPr>
        <sz val="11"/>
        <color rgb="FF00B0F0"/>
        <rFont val="Calibri"/>
        <family val="2"/>
        <scheme val="minor"/>
      </rPr>
      <t>MEDST</t>
    </r>
  </si>
  <si>
    <t>R</t>
  </si>
  <si>
    <r>
      <rPr>
        <sz val="11"/>
        <color rgb="FF00B0F0"/>
        <rFont val="Calibri"/>
        <family val="2"/>
        <scheme val="minor"/>
      </rPr>
      <t>SAN</t>
    </r>
  </si>
  <si>
    <r>
      <rPr>
        <sz val="11"/>
        <rFont val="Calibri"/>
        <family val="2"/>
        <scheme val="minor"/>
      </rPr>
      <t>SWT</t>
    </r>
  </si>
  <si>
    <r>
      <rPr>
        <b/>
        <sz val="11"/>
        <rFont val="Calibri"/>
        <family val="2"/>
        <scheme val="minor"/>
      </rPr>
      <t>Site dans un contexte fragile</t>
    </r>
  </si>
  <si>
    <r>
      <rPr>
        <b/>
        <sz val="10"/>
        <color indexed="8"/>
        <rFont val="Helvetica Neue"/>
        <family val="2"/>
      </rPr>
      <t>Phase</t>
    </r>
    <r>
      <rPr>
        <sz val="10"/>
        <color indexed="8"/>
        <rFont val="Helvetica Neue"/>
        <family val="2"/>
      </rPr>
      <t xml:space="preserve"> </t>
    </r>
    <r>
      <rPr>
        <b/>
        <sz val="10"/>
        <color indexed="8"/>
        <rFont val="Helvetica Neue"/>
        <family val="2"/>
      </rPr>
      <t>de</t>
    </r>
    <r>
      <rPr>
        <sz val="10"/>
        <color indexed="8"/>
        <rFont val="Helvetica Neue"/>
        <family val="2"/>
      </rPr>
      <t xml:space="preserve"> </t>
    </r>
    <r>
      <rPr>
        <b/>
        <sz val="10"/>
        <color indexed="8"/>
        <rFont val="Helvetica Neue"/>
        <family val="2"/>
      </rPr>
      <t>réalisation</t>
    </r>
    <r>
      <rPr>
        <sz val="10"/>
        <color indexed="8"/>
        <rFont val="Helvetica Neue"/>
        <family val="2"/>
      </rPr>
      <t xml:space="preserve"> </t>
    </r>
    <r>
      <rPr>
        <b/>
        <sz val="10"/>
        <color indexed="8"/>
        <rFont val="Helvetica Neue"/>
        <family val="2"/>
      </rPr>
      <t>de</t>
    </r>
    <r>
      <rPr>
        <sz val="10"/>
        <color indexed="8"/>
        <rFont val="Helvetica Neue"/>
        <family val="2"/>
      </rPr>
      <t xml:space="preserve"> </t>
    </r>
    <r>
      <rPr>
        <b/>
        <sz val="10"/>
        <color indexed="8"/>
        <rFont val="Helvetica Neue"/>
        <family val="2"/>
      </rPr>
      <t>l’activité</t>
    </r>
    <r>
      <rPr>
        <sz val="10"/>
        <color indexed="8"/>
        <rFont val="Helvetica Neue"/>
        <family val="2"/>
      </rPr>
      <t xml:space="preserve"> </t>
    </r>
    <r>
      <rPr>
        <b/>
        <sz val="10"/>
        <color indexed="8"/>
        <rFont val="Helvetica Neue"/>
        <family val="2"/>
      </rPr>
      <t>(IITA</t>
    </r>
    <r>
      <rPr>
        <sz val="10"/>
        <color indexed="8"/>
        <rFont val="Helvetica Neue"/>
        <family val="2"/>
      </rPr>
      <t>)</t>
    </r>
  </si>
  <si>
    <t>Protection_sociale</t>
  </si>
  <si>
    <t>Développement_secteur_financier</t>
  </si>
  <si>
    <t>Infrastructure_urbaine</t>
  </si>
  <si>
    <t>Gestion_de_l’eau</t>
  </si>
  <si>
    <t>système de protection sociale</t>
  </si>
  <si>
    <r>
      <rPr>
        <sz val="11"/>
        <color rgb="FF00B0F0"/>
        <rFont val="Calibri"/>
        <family val="2"/>
        <scheme val="minor"/>
      </rPr>
      <t>SPROS</t>
    </r>
  </si>
  <si>
    <t xml:space="preserve">centrale solaire </t>
  </si>
  <si>
    <r>
      <rPr>
        <b/>
        <sz val="10"/>
        <color indexed="8"/>
        <rFont val="Helvetica Neue"/>
        <family val="2"/>
      </rPr>
      <t>Phase</t>
    </r>
    <r>
      <rPr>
        <sz val="10"/>
        <color indexed="8"/>
        <rFont val="Helvetica Neue"/>
        <family val="2"/>
      </rPr>
      <t xml:space="preserve"> </t>
    </r>
    <r>
      <rPr>
        <b/>
        <sz val="10"/>
        <color indexed="8"/>
        <rFont val="Helvetica Neue"/>
        <family val="2"/>
      </rPr>
      <t>de</t>
    </r>
    <r>
      <rPr>
        <sz val="10"/>
        <color indexed="8"/>
        <rFont val="Helvetica Neue"/>
        <family val="2"/>
      </rPr>
      <t xml:space="preserve"> </t>
    </r>
    <r>
      <rPr>
        <b/>
        <sz val="10"/>
        <color indexed="8"/>
        <rFont val="Helvetica Neue"/>
        <family val="2"/>
      </rPr>
      <t>réalisation</t>
    </r>
    <r>
      <rPr>
        <sz val="10"/>
        <color indexed="8"/>
        <rFont val="Helvetica Neue"/>
        <family val="2"/>
      </rPr>
      <t xml:space="preserve"> </t>
    </r>
    <r>
      <rPr>
        <b/>
        <sz val="10"/>
        <color indexed="8"/>
        <rFont val="Helvetica Neue"/>
        <family val="2"/>
      </rPr>
      <t>de</t>
    </r>
    <r>
      <rPr>
        <sz val="10"/>
        <color indexed="8"/>
        <rFont val="Helvetica Neue"/>
        <family val="2"/>
      </rPr>
      <t xml:space="preserve"> </t>
    </r>
    <r>
      <rPr>
        <b/>
        <sz val="10"/>
        <color indexed="8"/>
        <rFont val="Helvetica Neue"/>
        <family val="2"/>
      </rPr>
      <t>l’activité</t>
    </r>
    <r>
      <rPr>
        <sz val="10"/>
        <color indexed="8"/>
        <rFont val="Helvetica Neue"/>
        <family val="2"/>
      </rPr>
      <t xml:space="preserve"> </t>
    </r>
    <r>
      <rPr>
        <b/>
        <sz val="10"/>
        <color indexed="8"/>
        <rFont val="Helvetica Neue"/>
        <family val="2"/>
      </rPr>
      <t>(IITA)</t>
    </r>
  </si>
  <si>
    <t>OTHP</t>
  </si>
  <si>
    <t>OTHI</t>
  </si>
  <si>
    <t>autre physique</t>
  </si>
  <si>
    <t xml:space="preserve">autre immatériel </t>
  </si>
  <si>
    <r>
      <rPr>
        <b/>
        <sz val="10"/>
        <color rgb="FFFFFFFF"/>
        <rFont val="Arial Narrow"/>
        <family val="2"/>
      </rPr>
      <t>DAC 3 Code</t>
    </r>
  </si>
  <si>
    <r>
      <rPr>
        <b/>
        <sz val="10"/>
        <color rgb="FFFFFFFF"/>
        <rFont val="Arial Narrow"/>
        <family val="2"/>
      </rPr>
      <t>DAC 5 Code (CRS Code)</t>
    </r>
  </si>
  <si>
    <t>bâtiment(s) (BLDG)</t>
  </si>
  <si>
    <t>physique</t>
  </si>
  <si>
    <t>physique</t>
  </si>
  <si>
    <r>
      <rPr>
        <sz val="11"/>
        <color rgb="FF00B0F0"/>
        <rFont val="Calibri"/>
        <family val="2"/>
        <scheme val="minor"/>
      </rPr>
      <t>EQPM</t>
    </r>
  </si>
  <si>
    <t>physique</t>
  </si>
  <si>
    <t>point</t>
  </si>
  <si>
    <t>physique</t>
  </si>
  <si>
    <t>point</t>
  </si>
  <si>
    <t>DEVH</t>
  </si>
  <si>
    <r>
      <rPr>
        <b/>
        <sz val="11"/>
        <rFont val="Calibri"/>
        <family val="2"/>
        <scheme val="minor"/>
      </rPr>
      <t>Précision</t>
    </r>
    <r>
      <rPr>
        <sz val="11"/>
        <rFont val="Calibri"/>
        <family val="2"/>
        <scheme val="minor"/>
      </rPr>
      <t xml:space="preserve"> </t>
    </r>
    <r>
      <rPr>
        <b/>
        <sz val="11"/>
        <rFont val="Calibri"/>
        <family val="2"/>
        <scheme val="minor"/>
      </rPr>
      <t>des</t>
    </r>
    <r>
      <rPr>
        <sz val="11"/>
        <rFont val="Calibri"/>
        <family val="2"/>
        <scheme val="minor"/>
      </rPr>
      <t xml:space="preserve"> </t>
    </r>
    <r>
      <rPr>
        <b/>
        <sz val="11"/>
        <rFont val="Calibri"/>
        <family val="2"/>
        <scheme val="minor"/>
      </rPr>
      <t>géo-coordonnées</t>
    </r>
  </si>
  <si>
    <t>physique</t>
  </si>
  <si>
    <t>point</t>
  </si>
  <si>
    <t>exacte</t>
  </si>
  <si>
    <r>
      <rPr>
        <sz val="11"/>
        <color indexed="8"/>
        <rFont val="Calibri"/>
        <family val="2"/>
        <scheme val="minor"/>
      </rPr>
      <t>Identification</t>
    </r>
  </si>
  <si>
    <r>
      <rPr>
        <sz val="11"/>
        <color indexed="8"/>
        <rFont val="Calibri"/>
        <family val="2"/>
        <scheme val="minor"/>
      </rPr>
      <t>Identification</t>
    </r>
  </si>
  <si>
    <t>physique</t>
  </si>
  <si>
    <t>approximative (unité d’administration)</t>
  </si>
  <si>
    <t>non</t>
  </si>
  <si>
    <r>
      <rPr>
        <sz val="11"/>
        <color indexed="8"/>
        <rFont val="Calibri"/>
        <family val="2"/>
        <scheme val="minor"/>
      </rPr>
      <t>Exécution</t>
    </r>
  </si>
  <si>
    <t>physique</t>
  </si>
  <si>
    <t>point</t>
  </si>
  <si>
    <r>
      <rPr>
        <sz val="11"/>
        <color indexed="8"/>
        <rFont val="Calibri"/>
        <family val="2"/>
        <scheme val="minor"/>
      </rPr>
      <t>Finalisation</t>
    </r>
  </si>
  <si>
    <t>physique</t>
  </si>
  <si>
    <t>point</t>
  </si>
  <si>
    <r>
      <rPr>
        <sz val="11"/>
        <color indexed="8"/>
        <rFont val="Calibri"/>
        <family val="2"/>
        <scheme val="minor"/>
      </rPr>
      <t>Terminé</t>
    </r>
  </si>
  <si>
    <r>
      <rPr>
        <sz val="11"/>
        <color indexed="8"/>
        <rFont val="Calibri"/>
        <family val="2"/>
        <scheme val="minor"/>
      </rPr>
      <t>Terminé</t>
    </r>
  </si>
  <si>
    <t>physique</t>
  </si>
  <si>
    <t>point</t>
  </si>
  <si>
    <r>
      <rPr>
        <sz val="11"/>
        <color indexed="8"/>
        <rFont val="Calibri"/>
        <family val="2"/>
        <scheme val="minor"/>
      </rPr>
      <t>Annulé</t>
    </r>
  </si>
  <si>
    <t>physique</t>
  </si>
  <si>
    <t>point</t>
  </si>
  <si>
    <r>
      <rPr>
        <sz val="11"/>
        <color indexed="8"/>
        <rFont val="Calibri"/>
        <family val="2"/>
        <scheme val="minor"/>
      </rPr>
      <t>Suspendu</t>
    </r>
  </si>
  <si>
    <t>physique</t>
  </si>
  <si>
    <t>point</t>
  </si>
  <si>
    <t>polygone</t>
  </si>
  <si>
    <r>
      <rPr>
        <sz val="11"/>
        <color indexed="8"/>
        <rFont val="Calibri"/>
        <family val="2"/>
        <scheme val="minor"/>
      </rPr>
      <t>Divers</t>
    </r>
  </si>
  <si>
    <t>physique</t>
  </si>
  <si>
    <t>polygone</t>
  </si>
  <si>
    <t>physique</t>
  </si>
  <si>
    <t>point</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</si>
  <si>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</si>
  <si>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</si>
  <si>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</si>
  <si>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</si>
  <si>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</si>
  <si>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</si>
  <si>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</si>
  <si>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</si>
  <si>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</si>
  <si>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</si>
  <si>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</si>
  <si>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</si>
  <si>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</si>
  <si>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</si>
  <si>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</si>
  <si>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</si>
  <si>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</si>
  <si>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</si>
  <si>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</si>
  <si>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</si>
  <si>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</si>
  <si>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</si>
  <si>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</si>
  <si>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</si>
  <si>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</si>
  <si>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</si>
  <si>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</si>
  <si>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</si>
  <si>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physique</t>
  </si>
  <si>
    <t>polygone</t>
  </si>
  <si>
    <t>physique</t>
  </si>
  <si>
    <t>point</t>
  </si>
  <si>
    <t>physique</t>
  </si>
  <si>
    <t>polygone</t>
  </si>
  <si>
    <t>physique</t>
  </si>
  <si>
    <t>polygone</t>
  </si>
  <si>
    <t>physique</t>
  </si>
  <si>
    <t>polygone</t>
  </si>
  <si>
    <t>physique</t>
  </si>
  <si>
    <t>physique</t>
  </si>
  <si>
    <t>point</t>
  </si>
  <si>
    <t>physique</t>
  </si>
  <si>
    <t>physique</t>
  </si>
  <si>
    <t>polygone</t>
  </si>
  <si>
    <t>physique</t>
  </si>
  <si>
    <t>immatériel</t>
  </si>
  <si>
    <t>polygone</t>
  </si>
  <si>
    <t>immatériel</t>
  </si>
  <si>
    <t>polygone</t>
  </si>
  <si>
    <t>immatériel</t>
  </si>
  <si>
    <t>polygone</t>
  </si>
  <si>
    <t>physique</t>
  </si>
  <si>
    <t>physique</t>
  </si>
  <si>
    <t>polygone</t>
  </si>
  <si>
    <t>physique</t>
  </si>
  <si>
    <t>point</t>
  </si>
  <si>
    <t>physique</t>
  </si>
  <si>
    <t>polygone</t>
  </si>
  <si>
    <t>physique</t>
  </si>
  <si>
    <t>point</t>
  </si>
  <si>
    <t>physique</t>
  </si>
  <si>
    <t>polygone</t>
  </si>
  <si>
    <t>physique</t>
  </si>
  <si>
    <t>point</t>
  </si>
  <si>
    <t>physique</t>
  </si>
  <si>
    <t>point</t>
  </si>
  <si>
    <t>Éducation</t>
  </si>
  <si>
    <t>physique</t>
  </si>
  <si>
    <t>point</t>
  </si>
  <si>
    <t>physique</t>
  </si>
  <si>
    <t>point</t>
  </si>
  <si>
    <t>Éducation</t>
  </si>
  <si>
    <t>immatériel</t>
  </si>
  <si>
    <t>polygone</t>
  </si>
  <si>
    <t>Énergie</t>
  </si>
  <si>
    <t>physique</t>
  </si>
  <si>
    <t>polygone</t>
  </si>
  <si>
    <t>Énergie</t>
  </si>
  <si>
    <t>physique</t>
  </si>
  <si>
    <t>polygone</t>
  </si>
  <si>
    <t>Énergie</t>
  </si>
  <si>
    <t>physique</t>
  </si>
  <si>
    <t>point</t>
  </si>
  <si>
    <t>Énergie</t>
  </si>
  <si>
    <t>physique</t>
  </si>
  <si>
    <t>Énergie</t>
  </si>
  <si>
    <t>physique</t>
  </si>
  <si>
    <t>point</t>
  </si>
  <si>
    <t>Énergie</t>
  </si>
  <si>
    <t>physique</t>
  </si>
  <si>
    <t>point</t>
  </si>
  <si>
    <t>Énergie</t>
  </si>
  <si>
    <t>physique</t>
  </si>
  <si>
    <t>point</t>
  </si>
  <si>
    <t>Énergie</t>
  </si>
  <si>
    <t>physique</t>
  </si>
  <si>
    <t>point</t>
  </si>
  <si>
    <t>Énergie</t>
  </si>
  <si>
    <t>physique</t>
  </si>
  <si>
    <t>point</t>
  </si>
  <si>
    <t>Énergie</t>
  </si>
  <si>
    <t>physique</t>
  </si>
  <si>
    <t>point</t>
  </si>
  <si>
    <t>Énergie</t>
  </si>
  <si>
    <t>physique</t>
  </si>
  <si>
    <t>point</t>
  </si>
  <si>
    <t>Énergie</t>
  </si>
  <si>
    <t>physique</t>
  </si>
  <si>
    <t>polygone</t>
  </si>
  <si>
    <t>Énergie</t>
  </si>
  <si>
    <t>physique</t>
  </si>
  <si>
    <t>point</t>
  </si>
  <si>
    <t>physique</t>
  </si>
  <si>
    <t>point</t>
  </si>
  <si>
    <t>Développement_secteur_financier</t>
  </si>
  <si>
    <t>physique</t>
  </si>
  <si>
    <t>point</t>
  </si>
  <si>
    <t>physique</t>
  </si>
  <si>
    <t>point</t>
  </si>
  <si>
    <t>Développement_secteur_financier</t>
  </si>
  <si>
    <t>physique</t>
  </si>
  <si>
    <t>point</t>
  </si>
  <si>
    <t>Développement_secteur_financier</t>
  </si>
  <si>
    <t>physique</t>
  </si>
  <si>
    <t>point</t>
  </si>
  <si>
    <t>Développement_secteur_financier</t>
  </si>
  <si>
    <t>physique</t>
  </si>
  <si>
    <t>point</t>
  </si>
  <si>
    <t>Développement_secteur_financier</t>
  </si>
  <si>
    <t>physique</t>
  </si>
  <si>
    <t>polygone</t>
  </si>
  <si>
    <t>Développement_secteur_financier</t>
  </si>
  <si>
    <t>physique</t>
  </si>
  <si>
    <t>polygone</t>
  </si>
  <si>
    <t>Développement_secteur_financier</t>
  </si>
  <si>
    <t>physique</t>
  </si>
  <si>
    <t>point</t>
  </si>
  <si>
    <t>Développement_secteur_financier</t>
  </si>
  <si>
    <t>immatériel</t>
  </si>
  <si>
    <t>polygone</t>
  </si>
  <si>
    <t>Développement_secteur_financier</t>
  </si>
  <si>
    <t>immatériel</t>
  </si>
  <si>
    <t>polygone</t>
  </si>
  <si>
    <t>Développement_secteur_financier</t>
  </si>
  <si>
    <t>immatériel</t>
  </si>
  <si>
    <t>polygone</t>
  </si>
  <si>
    <t>Développement_secteur_financier</t>
  </si>
  <si>
    <t>immatériel</t>
  </si>
  <si>
    <t>polygone</t>
  </si>
  <si>
    <t>physique</t>
  </si>
  <si>
    <t>ligne</t>
  </si>
  <si>
    <t>physique</t>
  </si>
  <si>
    <t>point</t>
  </si>
  <si>
    <t>physique</t>
  </si>
  <si>
    <t>polygone</t>
  </si>
  <si>
    <t>physique</t>
  </si>
  <si>
    <t>point</t>
  </si>
  <si>
    <t>physique</t>
  </si>
  <si>
    <t>point</t>
  </si>
  <si>
    <t>physique</t>
  </si>
  <si>
    <t>point</t>
  </si>
  <si>
    <t>physique</t>
  </si>
  <si>
    <t>point</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</si>
  <si>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</si>
  <si>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</si>
  <si>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</si>
  <si>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</si>
  <si>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</si>
  <si>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</si>
  <si>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</si>
  <si>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</si>
  <si>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</si>
  <si>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</si>
  <si>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</si>
  <si>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</si>
  <si>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</si>
  <si>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</si>
  <si>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</si>
  <si>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</si>
  <si>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immatériel</t>
  </si>
  <si>
    <t>polygone</t>
  </si>
  <si>
    <t>physique</t>
  </si>
  <si>
    <t>point</t>
  </si>
  <si>
    <t>Santé</t>
  </si>
  <si>
    <t>physique</t>
  </si>
  <si>
    <t>point</t>
  </si>
  <si>
    <t>Santé</t>
  </si>
  <si>
    <t>physique</t>
  </si>
  <si>
    <t>point</t>
  </si>
  <si>
    <t>Santé</t>
  </si>
  <si>
    <t>physique</t>
  </si>
  <si>
    <t>point</t>
  </si>
  <si>
    <t>Santé</t>
  </si>
  <si>
    <t>physique</t>
  </si>
  <si>
    <t>point</t>
  </si>
  <si>
    <t>Santé</t>
  </si>
  <si>
    <t>physique</t>
  </si>
  <si>
    <t>point</t>
  </si>
  <si>
    <t>Santé</t>
  </si>
  <si>
    <t>physique</t>
  </si>
  <si>
    <t>point</t>
  </si>
  <si>
    <t>Santé</t>
  </si>
  <si>
    <r>
      <rPr>
        <sz val="11"/>
        <color rgb="FF000000"/>
        <rFont val="Calibri"/>
        <family val="2"/>
        <scheme val="minor"/>
      </rPr>
      <t>immatériel</t>
    </r>
  </si>
  <si>
    <r>
      <rPr>
        <sz val="11"/>
        <color rgb="FF000000"/>
        <rFont val="Calibri"/>
        <family val="2"/>
        <scheme val="minor"/>
      </rPr>
      <t>polygone</t>
    </r>
  </si>
  <si>
    <t>Santé</t>
  </si>
  <si>
    <t>immatériel</t>
  </si>
  <si>
    <t>polygone</t>
  </si>
  <si>
    <t>Santé</t>
  </si>
  <si>
    <t>immatériel</t>
  </si>
  <si>
    <t>polygone</t>
  </si>
  <si>
    <r>
      <rPr>
        <sz val="11"/>
        <color rgb="FF000000"/>
        <rFont val="Calibri"/>
        <family val="2"/>
        <scheme val="minor"/>
      </rPr>
      <t>physique</t>
    </r>
  </si>
  <si>
    <r>
      <rPr>
        <sz val="11"/>
        <color rgb="FF000000"/>
        <rFont val="Calibri"/>
        <family val="2"/>
        <scheme val="minor"/>
      </rPr>
      <t>point</t>
    </r>
  </si>
  <si>
    <r>
      <rPr>
        <sz val="11"/>
        <color rgb="FF000000"/>
        <rFont val="Calibri"/>
        <family val="2"/>
        <scheme val="minor"/>
      </rPr>
      <t>physique</t>
    </r>
  </si>
  <si>
    <r>
      <rPr>
        <sz val="11"/>
        <color rgb="FF000000"/>
        <rFont val="Calibri"/>
        <family val="2"/>
        <scheme val="minor"/>
      </rPr>
      <t>point</t>
    </r>
  </si>
  <si>
    <t>physique</t>
  </si>
  <si>
    <t>point</t>
  </si>
  <si>
    <t>physique</t>
  </si>
  <si>
    <t>point</t>
  </si>
  <si>
    <t>physique</t>
  </si>
  <si>
    <t>point</t>
  </si>
  <si>
    <t>physique</t>
  </si>
  <si>
    <t>polygone</t>
  </si>
  <si>
    <t>physique</t>
  </si>
  <si>
    <t>point</t>
  </si>
  <si>
    <t>physique</t>
  </si>
  <si>
    <t>physique</t>
  </si>
  <si>
    <t>physique</t>
  </si>
  <si>
    <t>physique</t>
  </si>
  <si>
    <t>physique</t>
  </si>
  <si>
    <t>ligne</t>
  </si>
  <si>
    <t>physique</t>
  </si>
  <si>
    <t>physique</t>
  </si>
  <si>
    <t>point</t>
  </si>
  <si>
    <t>physique</t>
  </si>
  <si>
    <t>point</t>
  </si>
  <si>
    <t>physique</t>
  </si>
  <si>
    <t>ligne</t>
  </si>
  <si>
    <t>physique</t>
  </si>
  <si>
    <t>point</t>
  </si>
  <si>
    <t>physique</t>
  </si>
  <si>
    <t>point</t>
  </si>
  <si>
    <t>physique</t>
  </si>
  <si>
    <t>point</t>
  </si>
  <si>
    <t>physique</t>
  </si>
  <si>
    <t>ligne</t>
  </si>
  <si>
    <t>physique</t>
  </si>
  <si>
    <t>ligne</t>
  </si>
  <si>
    <t>physique</t>
  </si>
  <si>
    <t>physique</t>
  </si>
  <si>
    <t>polygone</t>
  </si>
  <si>
    <t>physique</t>
  </si>
  <si>
    <t>point</t>
  </si>
  <si>
    <t>physique</t>
  </si>
  <si>
    <t>point</t>
  </si>
  <si>
    <t>physique</t>
  </si>
  <si>
    <t>polygone</t>
  </si>
  <si>
    <t>physique</t>
  </si>
  <si>
    <t>point</t>
  </si>
  <si>
    <t>physique</t>
  </si>
  <si>
    <t>point</t>
  </si>
  <si>
    <t>physique</t>
  </si>
  <si>
    <t>point</t>
  </si>
  <si>
    <t>immatériel</t>
  </si>
  <si>
    <t>polygone</t>
  </si>
  <si>
    <t>immatériel</t>
  </si>
  <si>
    <t>polygone</t>
  </si>
  <si>
    <t>immatériel</t>
  </si>
  <si>
    <t>polygone</t>
  </si>
  <si>
    <t>immatériel</t>
  </si>
  <si>
    <t>polygone</t>
  </si>
  <si>
    <t>physique</t>
  </si>
  <si>
    <t>point</t>
  </si>
  <si>
    <t>Protection_sociale</t>
  </si>
  <si>
    <t>immatériel</t>
  </si>
  <si>
    <t>polygone</t>
  </si>
  <si>
    <t>Protection_sociale</t>
  </si>
  <si>
    <t>immatériel</t>
  </si>
  <si>
    <t>polygone</t>
  </si>
  <si>
    <t>Protection_sociale</t>
  </si>
  <si>
    <t>immatériel</t>
  </si>
  <si>
    <t>polygone</t>
  </si>
  <si>
    <t>Protection_sociale</t>
  </si>
  <si>
    <t>immatériel</t>
  </si>
  <si>
    <t>polygone</t>
  </si>
  <si>
    <t>Protection_sociale</t>
  </si>
  <si>
    <t>immatériel</t>
  </si>
  <si>
    <t>polygone</t>
  </si>
  <si>
    <t>Protection_sociale</t>
  </si>
  <si>
    <t>immatériel</t>
  </si>
  <si>
    <t>polygone</t>
  </si>
  <si>
    <t>physique</t>
  </si>
  <si>
    <t>ligne</t>
  </si>
  <si>
    <t>Infrastructure_urbaine</t>
  </si>
  <si>
    <t>physique</t>
  </si>
  <si>
    <t>polygone</t>
  </si>
  <si>
    <t>Infrastructure_urbaine</t>
  </si>
  <si>
    <t>physique</t>
  </si>
  <si>
    <t>point</t>
  </si>
  <si>
    <t>Infrastructure_urbaine</t>
  </si>
  <si>
    <t>physique</t>
  </si>
  <si>
    <t>point</t>
  </si>
  <si>
    <t>Infrastructure_urbaine</t>
  </si>
  <si>
    <t>physique</t>
  </si>
  <si>
    <t>point</t>
  </si>
  <si>
    <t>Infrastructure_urbaine</t>
  </si>
  <si>
    <t>physique</t>
  </si>
  <si>
    <t>polygone</t>
  </si>
  <si>
    <t>Infrastructure_urbaine</t>
  </si>
  <si>
    <t>physique</t>
  </si>
  <si>
    <t>ligne</t>
  </si>
  <si>
    <t>Déchets</t>
  </si>
  <si>
    <t>physique</t>
  </si>
  <si>
    <t>polygone</t>
  </si>
  <si>
    <t>Déchets</t>
  </si>
  <si>
    <t>physique</t>
  </si>
  <si>
    <t>point</t>
  </si>
  <si>
    <t>Déchets</t>
  </si>
  <si>
    <t>physique</t>
  </si>
  <si>
    <t>point</t>
  </si>
  <si>
    <t>Déchets</t>
  </si>
  <si>
    <t>physique</t>
  </si>
  <si>
    <t>point</t>
  </si>
  <si>
    <t>Déchets</t>
  </si>
  <si>
    <t>physique</t>
  </si>
  <si>
    <t>point</t>
  </si>
  <si>
    <t>Déchets</t>
  </si>
  <si>
    <t>physique</t>
  </si>
  <si>
    <t>point</t>
  </si>
  <si>
    <t>Déchets</t>
  </si>
  <si>
    <t>physique</t>
  </si>
  <si>
    <t>point</t>
  </si>
  <si>
    <t>Gestion_de_l’eau</t>
  </si>
  <si>
    <t>physique</t>
  </si>
  <si>
    <t>point</t>
  </si>
  <si>
    <t>Gestion_de_l’eau</t>
  </si>
  <si>
    <t>physique</t>
  </si>
  <si>
    <t>polygone</t>
  </si>
  <si>
    <t>Gestion_de_l’eau</t>
  </si>
  <si>
    <t>physique</t>
  </si>
  <si>
    <t>polygone</t>
  </si>
  <si>
    <t>Gestion_de_l’eau</t>
  </si>
  <si>
    <t>physique</t>
  </si>
  <si>
    <t>ligne</t>
  </si>
  <si>
    <t>Gestion_de_l’eau</t>
  </si>
  <si>
    <t>physique</t>
  </si>
  <si>
    <t>point</t>
  </si>
  <si>
    <t>Gestion_de_l’eau</t>
  </si>
  <si>
    <t>physique</t>
  </si>
  <si>
    <t>point</t>
  </si>
  <si>
    <t>Gestion_de_l’eau</t>
  </si>
  <si>
    <t>physique</t>
  </si>
  <si>
    <t>point</t>
  </si>
  <si>
    <t>Gestion_de_l’eau</t>
  </si>
  <si>
    <t>physique</t>
  </si>
  <si>
    <t>point</t>
  </si>
  <si>
    <t>Gestion_de_l’eau</t>
  </si>
  <si>
    <t>physique</t>
  </si>
  <si>
    <t>point</t>
  </si>
  <si>
    <t>Gestion_de_l’eau</t>
  </si>
  <si>
    <t>physique</t>
  </si>
  <si>
    <t>polygone</t>
  </si>
  <si>
    <t>Gestion_de_l’eau</t>
  </si>
  <si>
    <t>physique</t>
  </si>
  <si>
    <t>point</t>
  </si>
  <si>
    <t>Gestion_de_l’eau</t>
  </si>
  <si>
    <t>physique</t>
  </si>
  <si>
    <t>polygone</t>
  </si>
  <si>
    <t>Gestion_de_l’eau</t>
  </si>
  <si>
    <t>physique</t>
  </si>
  <si>
    <t>point</t>
  </si>
  <si>
    <t>Gestion_de_l’eau</t>
  </si>
  <si>
    <t>physique</t>
  </si>
  <si>
    <t>point</t>
  </si>
  <si>
    <t>Gestion_de_l’eau</t>
  </si>
  <si>
    <t>physique</t>
  </si>
  <si>
    <t>point</t>
  </si>
  <si>
    <t>Gestion_de_l’eau</t>
  </si>
  <si>
    <t>physique</t>
  </si>
  <si>
    <t>point</t>
  </si>
  <si>
    <t>Gestion_de_l’eau</t>
  </si>
  <si>
    <t>immatériel</t>
  </si>
  <si>
    <t>polygone</t>
  </si>
  <si>
    <t>Gestion_de_l’eau</t>
  </si>
  <si>
    <t>physique</t>
  </si>
  <si>
    <t>polygone</t>
  </si>
  <si>
    <r>
      <rPr>
        <sz val="14"/>
        <color theme="1"/>
        <rFont val="Calibri"/>
        <family val="2"/>
        <scheme val="minor"/>
      </rPr>
      <t>Développement du secteur financier</t>
    </r>
  </si>
  <si>
    <r>
      <rPr>
        <sz val="14"/>
        <color theme="1"/>
        <rFont val="Calibri"/>
        <family val="2"/>
        <scheme val="minor"/>
      </rPr>
      <t>Éducation</t>
    </r>
  </si>
  <si>
    <r>
      <rPr>
        <sz val="14"/>
        <color theme="1"/>
        <rFont val="Calibri"/>
        <family val="2"/>
        <scheme val="minor"/>
      </rPr>
      <t>Santé</t>
    </r>
  </si>
  <si>
    <r>
      <rPr>
        <sz val="14"/>
        <color theme="1"/>
        <rFont val="Calibri"/>
        <family val="2"/>
        <scheme val="minor"/>
      </rPr>
      <t>Énergie</t>
    </r>
  </si>
  <si>
    <r>
      <rPr>
        <sz val="14"/>
        <color theme="1"/>
        <rFont val="Calibri"/>
        <family val="2"/>
        <scheme val="minor"/>
      </rPr>
      <t>Déchets</t>
    </r>
  </si>
  <si>
    <r>
      <rPr>
        <b/>
        <sz val="10"/>
        <color theme="1"/>
        <rFont val="Arial Narrow"/>
        <family val="2"/>
      </rPr>
      <t>Education</t>
    </r>
  </si>
  <si>
    <r>
      <rPr>
        <b/>
        <sz val="10"/>
        <color theme="1"/>
        <rFont val="Arial Narrow"/>
        <family val="2"/>
      </rPr>
      <t>Health</t>
    </r>
  </si>
  <si>
    <r>
      <rPr>
        <sz val="10"/>
        <color theme="1"/>
        <rFont val="Arial Narrow"/>
        <family val="2"/>
      </rPr>
      <t>Social Protection</t>
    </r>
  </si>
  <si>
    <r>
      <rPr>
        <b/>
        <i/>
        <sz val="10"/>
        <color theme="1"/>
        <rFont val="Arial Narrow"/>
        <family val="2"/>
      </rPr>
      <t>Energy</t>
    </r>
  </si>
  <si>
    <r>
      <rPr>
        <b/>
        <sz val="10"/>
        <color theme="1"/>
        <rFont val="Arial Narrow"/>
        <family val="2"/>
      </rPr>
      <t>Trade Policies &amp; Regulations</t>
    </r>
  </si>
  <si>
    <r>
      <rPr>
        <i/>
        <sz val="10"/>
        <color theme="1"/>
        <rFont val="Arial Narrow"/>
        <family val="2"/>
      </rPr>
      <t>Rural development</t>
    </r>
  </si>
  <si>
    <r>
      <rPr>
        <sz val="10"/>
        <color theme="1"/>
        <rFont val="Arial Narrow"/>
        <family val="2"/>
      </rPr>
      <t>Contributions to general development of the recipient should be included under programme assistance (51010).</t>
    </r>
  </si>
  <si>
    <t>Gouvernance / Décentralisation</t>
  </si>
  <si>
    <t>Mobilité / Transport</t>
  </si>
  <si>
    <t>Paix / Déplacement / Fragilité</t>
  </si>
  <si>
    <r>
      <t>(IITA)</t>
    </r>
    <r>
      <rPr>
        <sz val="11"/>
        <color theme="1"/>
        <rFont val="Calibri"/>
        <family val="2"/>
      </rPr>
      <t xml:space="preserve"> </t>
    </r>
    <r>
      <rPr>
        <b/>
        <sz val="11"/>
        <color theme="1"/>
        <rFont val="Calibri"/>
        <family val="2"/>
      </rPr>
      <t>Nom</t>
    </r>
    <r>
      <rPr>
        <sz val="11"/>
        <color theme="1"/>
        <rFont val="Calibri"/>
        <family val="2"/>
      </rPr>
      <t xml:space="preserve"> </t>
    </r>
    <r>
      <rPr>
        <b/>
        <sz val="11"/>
        <color theme="1"/>
        <rFont val="Calibri"/>
        <family val="2"/>
      </rPr>
      <t>du</t>
    </r>
    <r>
      <rPr>
        <sz val="11"/>
        <color theme="1"/>
        <rFont val="Calibri"/>
        <family val="2"/>
      </rPr>
      <t xml:space="preserve"> </t>
    </r>
    <r>
      <rPr>
        <b/>
        <sz val="11"/>
        <color theme="1"/>
        <rFont val="Calibri"/>
        <family val="2"/>
      </rPr>
      <t>type</t>
    </r>
    <r>
      <rPr>
        <sz val="11"/>
        <color theme="1"/>
        <rFont val="Calibri"/>
        <family val="2"/>
      </rPr>
      <t xml:space="preserve"> </t>
    </r>
    <r>
      <rPr>
        <b/>
        <sz val="11"/>
        <color theme="1"/>
        <rFont val="Calibri"/>
        <family val="2"/>
      </rPr>
      <t>de site (FR)</t>
    </r>
    <r>
      <rPr>
        <sz val="11"/>
        <color theme="1"/>
        <rFont val="Calibri"/>
        <family val="2"/>
      </rPr>
      <t xml:space="preserve"> </t>
    </r>
    <r>
      <rPr>
        <b/>
        <sz val="11"/>
        <color theme="1"/>
        <rFont val="Calibri"/>
        <family val="2"/>
      </rPr>
      <t>=</t>
    </r>
    <r>
      <rPr>
        <sz val="11"/>
        <color theme="1"/>
        <rFont val="Calibri"/>
        <family val="2"/>
      </rPr>
      <t xml:space="preserve"> </t>
    </r>
    <r>
      <rPr>
        <b/>
        <sz val="11"/>
        <color theme="1"/>
        <rFont val="Calibri"/>
        <family val="2"/>
      </rPr>
      <t>type</t>
    </r>
    <r>
      <rPr>
        <sz val="11"/>
        <color theme="1"/>
        <rFont val="Calibri"/>
        <family val="2"/>
      </rPr>
      <t xml:space="preserve"> </t>
    </r>
    <r>
      <rPr>
        <b/>
        <sz val="11"/>
        <color theme="1"/>
        <rFont val="Calibri"/>
        <family val="2"/>
      </rPr>
      <t>de site</t>
    </r>
    <r>
      <rPr>
        <sz val="11"/>
        <color theme="1"/>
        <rFont val="Calibri"/>
        <family val="2"/>
      </rPr>
      <t xml:space="preserve"> </t>
    </r>
    <r>
      <rPr>
        <b/>
        <sz val="11"/>
        <color theme="1"/>
        <rFont val="Calibri"/>
        <family val="2"/>
      </rPr>
      <t>physique</t>
    </r>
    <r>
      <rPr>
        <sz val="11"/>
        <color theme="1"/>
        <rFont val="Calibri"/>
        <family val="2"/>
      </rPr>
      <t xml:space="preserve"> </t>
    </r>
    <r>
      <rPr>
        <b/>
        <sz val="11"/>
        <color theme="1"/>
        <rFont val="Calibri"/>
        <family val="2"/>
      </rPr>
      <t>ou</t>
    </r>
    <r>
      <rPr>
        <sz val="11"/>
        <color theme="1"/>
        <rFont val="Calibri"/>
        <family val="2"/>
      </rPr>
      <t xml:space="preserve"> </t>
    </r>
    <r>
      <rPr>
        <b/>
        <sz val="11"/>
        <color theme="1"/>
        <rFont val="Calibri"/>
        <family val="2"/>
      </rPr>
      <t>de</t>
    </r>
    <r>
      <rPr>
        <sz val="11"/>
        <color theme="1"/>
        <rFont val="Calibri"/>
        <family val="2"/>
      </rPr>
      <t xml:space="preserve"> </t>
    </r>
    <r>
      <rPr>
        <b/>
        <sz val="11"/>
        <color theme="1"/>
        <rFont val="Calibri"/>
        <family val="2"/>
      </rPr>
      <t>zone</t>
    </r>
    <r>
      <rPr>
        <sz val="11"/>
        <color theme="1"/>
        <rFont val="Calibri"/>
        <family val="2"/>
      </rPr>
      <t xml:space="preserve"> </t>
    </r>
    <r>
      <rPr>
        <b/>
        <sz val="11"/>
        <color theme="1"/>
        <rFont val="Calibri"/>
        <family val="2"/>
      </rPr>
      <t>de</t>
    </r>
    <r>
      <rPr>
        <sz val="11"/>
        <color theme="1"/>
        <rFont val="Calibri"/>
        <family val="2"/>
      </rPr>
      <t xml:space="preserve"> </t>
    </r>
    <r>
      <rPr>
        <b/>
        <sz val="11"/>
        <color theme="1"/>
        <rFont val="Calibri"/>
        <family val="2"/>
      </rPr>
      <t>production</t>
    </r>
    <r>
      <rPr>
        <sz val="11"/>
        <color theme="1"/>
        <rFont val="Calibri"/>
        <family val="2"/>
      </rPr>
      <t xml:space="preserve"> </t>
    </r>
    <r>
      <rPr>
        <b/>
        <sz val="11"/>
        <color theme="1"/>
        <rFont val="Calibri"/>
        <family val="2"/>
      </rPr>
      <t>ou</t>
    </r>
    <r>
      <rPr>
        <sz val="11"/>
        <color theme="1"/>
        <rFont val="Calibri"/>
        <family val="2"/>
      </rPr>
      <t xml:space="preserve"> </t>
    </r>
    <r>
      <rPr>
        <b/>
        <sz val="11"/>
        <color theme="1"/>
        <rFont val="Calibri"/>
        <family val="2"/>
      </rPr>
      <t>d’intervention</t>
    </r>
    <r>
      <rPr>
        <sz val="11"/>
        <color theme="1"/>
        <rFont val="Calibri"/>
        <family val="2"/>
      </rPr>
      <t xml:space="preserve"> </t>
    </r>
    <r>
      <rPr>
        <b/>
        <sz val="11"/>
        <color theme="1"/>
        <rFont val="Calibri"/>
        <family val="2"/>
      </rPr>
      <t>immatérielle</t>
    </r>
    <r>
      <rPr>
        <sz val="11"/>
        <color theme="1"/>
        <rFont val="Calibri"/>
        <family val="2"/>
      </rPr>
      <t xml:space="preserve"> </t>
    </r>
    <r>
      <rPr>
        <b/>
        <sz val="11"/>
        <color theme="1"/>
        <rFont val="Calibri"/>
        <family val="2"/>
      </rPr>
      <t>lié</t>
    </r>
    <r>
      <rPr>
        <sz val="11"/>
        <color theme="1"/>
        <rFont val="Calibri"/>
        <family val="2"/>
      </rPr>
      <t xml:space="preserve"> </t>
    </r>
    <r>
      <rPr>
        <b/>
        <sz val="11"/>
        <color theme="1"/>
        <rFont val="Calibri"/>
        <family val="2"/>
      </rPr>
      <t>à</t>
    </r>
    <r>
      <rPr>
        <sz val="11"/>
        <color theme="1"/>
        <rFont val="Calibri"/>
        <family val="2"/>
      </rPr>
      <t xml:space="preserve"> </t>
    </r>
    <r>
      <rPr>
        <b/>
        <sz val="11"/>
        <color theme="1"/>
        <rFont val="Calibri"/>
        <family val="2"/>
      </rPr>
      <t>la</t>
    </r>
    <r>
      <rPr>
        <sz val="11"/>
        <color theme="1"/>
        <rFont val="Calibri"/>
        <family val="2"/>
      </rPr>
      <t xml:space="preserve"> </t>
    </r>
    <r>
      <rPr>
        <b/>
        <sz val="11"/>
        <color theme="1"/>
        <rFont val="Calibri"/>
        <family val="2"/>
      </rPr>
      <t>production</t>
    </r>
    <r>
      <rPr>
        <sz val="11"/>
        <color theme="1"/>
        <rFont val="Calibri"/>
        <family val="2"/>
      </rPr>
      <t xml:space="preserve"> </t>
    </r>
    <r>
      <rPr>
        <b/>
        <sz val="11"/>
        <color theme="1"/>
        <rFont val="Calibri"/>
        <family val="2"/>
      </rPr>
      <t>ou</t>
    </r>
    <r>
      <rPr>
        <sz val="11"/>
        <color theme="1"/>
        <rFont val="Calibri"/>
        <family val="2"/>
      </rPr>
      <t xml:space="preserve"> </t>
    </r>
    <r>
      <rPr>
        <b/>
        <sz val="11"/>
        <color theme="1"/>
        <rFont val="Calibri"/>
        <family val="2"/>
      </rPr>
      <t>à</t>
    </r>
    <r>
      <rPr>
        <sz val="11"/>
        <color theme="1"/>
        <rFont val="Calibri"/>
        <family val="2"/>
      </rPr>
      <t xml:space="preserve"> </t>
    </r>
    <r>
      <rPr>
        <b/>
        <sz val="11"/>
        <color theme="1"/>
        <rFont val="Calibri"/>
        <family val="2"/>
      </rPr>
      <t>l’intervention</t>
    </r>
    <r>
      <rPr>
        <sz val="11"/>
        <color theme="1"/>
        <rFont val="Calibri"/>
        <family val="2"/>
      </rPr>
      <t xml:space="preserve"> </t>
    </r>
    <r>
      <rPr>
        <b/>
        <sz val="11"/>
        <color theme="1"/>
        <rFont val="Calibri"/>
        <family val="2"/>
      </rPr>
      <t>du</t>
    </r>
    <r>
      <rPr>
        <sz val="11"/>
        <color theme="1"/>
        <rFont val="Calibri"/>
        <family val="2"/>
      </rPr>
      <t xml:space="preserve"> </t>
    </r>
    <r>
      <rPr>
        <b/>
        <sz val="11"/>
        <color theme="1"/>
        <rFont val="Calibri"/>
        <family val="2"/>
      </rPr>
      <t>projet</t>
    </r>
  </si>
  <si>
    <t>Ne s’applique pas (NA)</t>
  </si>
  <si>
    <t>_Générique_Intersectoriel</t>
  </si>
  <si>
    <t>Agriculture_Développement_rural</t>
  </si>
  <si>
    <t>Aquaculture_Pêche</t>
  </si>
  <si>
    <t>Gouvernance_Décentralisation</t>
  </si>
  <si>
    <t>Mobilité_Transport</t>
  </si>
  <si>
    <t>Paix_Déplacement_Fragilité</t>
  </si>
  <si>
    <t>Thème /Sous-secteur</t>
  </si>
  <si>
    <t>_Générique / Intersectoriel (y compris climat, genre, TIC, etc.)</t>
  </si>
  <si>
    <t>Agriculture / Développement rural</t>
  </si>
  <si>
    <t>Aquaculture / Pêche</t>
  </si>
  <si>
    <t>Thèmes / Sous-secteurs</t>
  </si>
  <si>
    <t>zone commune / espace public</t>
  </si>
  <si>
    <t>hub / cluster / incubateur</t>
  </si>
  <si>
    <t xml:space="preserve">infrastructure TIC / équipement TIC </t>
  </si>
  <si>
    <t>bureau</t>
  </si>
  <si>
    <t>réhabilitation / reconstruction</t>
  </si>
  <si>
    <t>institut  de recherche</t>
  </si>
  <si>
    <t>(soutien par ) cabinet de conseil</t>
  </si>
  <si>
    <t>développement des capacités / formation</t>
  </si>
  <si>
    <t>zone d’utilisation des services numériques</t>
  </si>
  <si>
    <t>zone de distribution des subventions de contrepartie</t>
  </si>
  <si>
    <t>réformes politiques / institutionnelles (PBF / PBL)</t>
  </si>
  <si>
    <t>dialogue public / social</t>
  </si>
  <si>
    <t>zone de contrôle du sol / de l’érosion améliorée</t>
  </si>
  <si>
    <t>agriculture sous contrat / PPP</t>
  </si>
  <si>
    <t>soutien aux groupements d’agriculteurs / coopératives</t>
  </si>
  <si>
    <t xml:space="preserve">école / infrastructure EFTP </t>
  </si>
  <si>
    <t>centrale hydroélectrique / barrage</t>
  </si>
  <si>
    <t>zone / distribution de chauffage urbain</t>
  </si>
  <si>
    <t>agence bancaire / point de vente</t>
  </si>
  <si>
    <t xml:space="preserve">siège gestionnaire du fonds </t>
  </si>
  <si>
    <r>
      <rPr>
        <sz val="7"/>
        <color theme="1"/>
        <rFont val="Times New Roman"/>
        <family val="1"/>
      </rPr>
      <t xml:space="preserve"> </t>
    </r>
    <r>
      <rPr>
        <sz val="11"/>
        <color theme="1"/>
        <rFont val="Calibri"/>
        <family val="2"/>
        <scheme val="minor"/>
      </rPr>
      <t>infrastructure TIC (centre de données)</t>
    </r>
  </si>
  <si>
    <t>établissement de formation public (administrative)</t>
  </si>
  <si>
    <t>cadastre / gestion foncière / système foncier / zone</t>
  </si>
  <si>
    <t>participation / retour par les citoyens (système)</t>
  </si>
  <si>
    <t>soutien à la décentralisation et au développement communal</t>
  </si>
  <si>
    <t>dispensaire</t>
  </si>
  <si>
    <t>centre de santé</t>
  </si>
  <si>
    <t>distribution de produits médicaux / contraceptifs</t>
  </si>
  <si>
    <t>franchise sociale / cliniques d’ONG</t>
  </si>
  <si>
    <t>système de sécurité aéronautique / contrôle de vol</t>
  </si>
  <si>
    <t>bus à haut niveau de service (BHNS) / système de bus</t>
  </si>
  <si>
    <t>voie(s) piétonne(s) / piste(s) cyclable(s)</t>
  </si>
  <si>
    <t>argent / nourriture contre travail</t>
  </si>
  <si>
    <t>quartier / développement urbain</t>
  </si>
  <si>
    <t>réseau / système d’eaux pluviales</t>
  </si>
  <si>
    <t>No.</t>
  </si>
  <si>
    <t>Date</t>
  </si>
  <si>
    <t>1.0</t>
  </si>
  <si>
    <t>Première version anglaise, utilisée pour tous les sites d'un département de la KfW</t>
  </si>
  <si>
    <t>1.1</t>
  </si>
  <si>
    <t>Actualisation du modèle de données et publication au site KfW en Github (version anglaise)</t>
  </si>
  <si>
    <t>2.0</t>
  </si>
  <si>
    <t>Actualisation du modèle de données: (fill-me/remplissez-moi): modification &amp; expansion des types de site, addition acronymes de projet, date de fin, elimination de pays et des réferences GADM, additions de liens KML, modifications des commentaires, addition du tableau Read-me/Lisez-moi. Creation Version Francaise</t>
  </si>
  <si>
    <t>2.1</t>
  </si>
  <si>
    <t>Actualisation du tableau Read-me/Lisez-moi</t>
  </si>
  <si>
    <t>2.2</t>
  </si>
  <si>
    <t>Addition du tableau Version</t>
  </si>
  <si>
    <t>2.3</t>
  </si>
  <si>
    <t xml:space="preserve">Correction de quelques termes francais </t>
  </si>
  <si>
    <t xml:space="preserve">2.4 </t>
  </si>
  <si>
    <t>Correction de quelques termes francais, Addition des Types de Sites en anglais (EN) et allemand (DE)</t>
  </si>
  <si>
    <t>Historique de versions</t>
  </si>
  <si>
    <t>Changements:</t>
  </si>
  <si>
    <t>2.5</t>
  </si>
  <si>
    <t>Correction du Read-Me / Lisez-moi</t>
  </si>
  <si>
    <t>Date de la collecte des données ou de la dernière mise à jour</t>
  </si>
  <si>
    <t>Identification</t>
  </si>
  <si>
    <t>Abréviation du nom du projet (acronyme du projet)</t>
  </si>
  <si>
    <t>Restrictions de publication pour des raisons de sécurité</t>
  </si>
  <si>
    <t>Nom du site</t>
  </si>
  <si>
    <t>Phase de réalisation de l’activité</t>
  </si>
  <si>
    <t>Date de fin prévue ou réelle de la réalisation</t>
  </si>
  <si>
    <t>Description de l’activité (générale)</t>
  </si>
  <si>
    <t>Nom du type de site</t>
  </si>
  <si>
    <t>Précision des géo-coordonnées</t>
  </si>
  <si>
    <t>Latitude</t>
  </si>
  <si>
    <t>Longitude</t>
  </si>
  <si>
    <t>Nom de la communauté / quartier / village concerné(e)</t>
  </si>
  <si>
    <t>HRE II</t>
  </si>
  <si>
    <t>Hassanabad I</t>
  </si>
  <si>
    <t>Integration Consuling Group SA</t>
  </si>
  <si>
    <t>Réhabilitation de centrale hydroélectrique</t>
  </si>
  <si>
    <t xml:space="preserve">Ville de Hassanabad </t>
  </si>
  <si>
    <t>2.6</t>
  </si>
  <si>
    <t>Texte aligné à droite, example marqué en bleu</t>
  </si>
  <si>
    <t>2.7</t>
  </si>
  <si>
    <t xml:space="preserve">Ajout d'un en-tête de colonne lisible à la machine / conforme à JSON dans le modèle (--&gt; fill-me Remplissez-moi). </t>
  </si>
  <si>
    <t>latitude</t>
  </si>
  <si>
    <t>longitude</t>
  </si>
  <si>
    <t>Version du modèle</t>
  </si>
  <si>
    <t>2.8</t>
  </si>
  <si>
    <t>Ajout une colonne 'Version du modèle' pour maintenir la version du schéma JSON à jour.</t>
  </si>
  <si>
    <t>une structure construite pour une utilisation permanente, comme maison, usine, etc.</t>
  </si>
  <si>
    <t>biens meubles et ressources utilisés pour des activités, des services ou des exploitations spécifiques</t>
  </si>
  <si>
    <t>un bâtiment ou des bâtiments abritant un centre, un institut, une fondation, un hôpital, une prison, une mission, un palais de justice, etc.</t>
  </si>
  <si>
    <t>un ou plusieurs bâtiments où des marchandises sont fabriquées, transformées ou fabriquées</t>
  </si>
  <si>
    <t>un terrain sur lequel de nombreuses maisons d'étude similaire sont construites selon un plan de développement</t>
  </si>
  <si>
    <t>une installation ou un emplacement favorisant l'innovation, la collaboration ou le développement commercial</t>
  </si>
  <si>
    <t>matériel et matériaux connexes et infrastructure requise pour l'exploitation de l'information et de la technologie des communications</t>
  </si>
  <si>
    <t>sites où se trouvent des micro, petites et moyennes entreprises</t>
  </si>
  <si>
    <t>édifice gouvernemental où se trouve un ministère, qui remplit des fonctions administratives et politiques</t>
  </si>
  <si>
    <t>un bâtiment où sont conservés et exposés des objets d'intérêt permanent dans un ou plusieurs des arts et des sciences</t>
  </si>
  <si>
    <t>bâtiment où des services publics ou commerciaux sont effectués</t>
  </si>
  <si>
    <t>emplacement physique ne correspondant à aucun type d'emplacement disponible existant dans ce référentiel</t>
  </si>
  <si>
    <t>une installation où la recherche est effectuée</t>
  </si>
  <si>
    <t xml:space="preserve">une installation ou un emplacement où des services de soutien consultatif sont fournis </t>
  </si>
  <si>
    <t>(IATI) Location Type Code (FR &amp; EN)</t>
  </si>
  <si>
    <t>abattoir</t>
  </si>
  <si>
    <t>mine(s)</t>
  </si>
  <si>
    <t>atelier(s)</t>
  </si>
  <si>
    <t>zone(s) cultivée(s) durablement</t>
  </si>
  <si>
    <t>pépinière(s) / banque de semences</t>
  </si>
  <si>
    <t>zone agroforestière</t>
  </si>
  <si>
    <t>station-service</t>
  </si>
  <si>
    <t>borne de recharge</t>
  </si>
  <si>
    <t>centrale électrique (autre)</t>
  </si>
  <si>
    <t>installation où les animaux sont abattus et transformés pour la production de denrées alimentaires</t>
  </si>
  <si>
    <t>un site où les minerais minéraux sont extraits du sol en creusant des fosses de surface et des passages souterrains</t>
  </si>
  <si>
    <t>un bâtiment dédié aux activités pratiques, aux travaux techniques ou à la fabrication à petite échelle</t>
  </si>
  <si>
    <t>une enceinte pour l'affichage d'une usine ou d'une vie animale sélectionnée</t>
  </si>
  <si>
    <t>un terrain plat ou en terrasses qui est irrigué</t>
  </si>
  <si>
    <t>constructions, y compris les travaux de tête et les équipements pour la distribution d'eau aux terres agricoles</t>
  </si>
  <si>
    <t>un endroit où les usines et / ou les arbres et / ou leurs semences sont multipliés pour la transplantation ou le greffage</t>
  </si>
  <si>
    <t>installation où les cultures ou les produits du bétail sont transformés et améliorés</t>
  </si>
  <si>
    <t>un petit déversoir dans un cours d'eau, conçu pour élever le niveau de l'eau ou pour détourner l'écoulement du cours d'eau à travers une transmet souhaitée</t>
  </si>
  <si>
    <t xml:space="preserve">site de culture contrôlée (« aquafarming ») d'organismes aquatiques tels que poissons, crustacés, mollusques, algues et usines aquatiques </t>
  </si>
  <si>
    <t>zone désignée pour la gestion et la réglementation des activités de pêche</t>
  </si>
  <si>
    <t>vérification de la conformité des sites de production aquacole aux normes environnementales et éthiques en matière de fourniture d'aliments aquatiques</t>
  </si>
  <si>
    <t>bâtiment où les exploitations et la surveillance de la sécurité maritime sont gérées et coordonnées</t>
  </si>
  <si>
    <t>divisions géographiques des océans et des mers définis par la FAO d'où proviennent les poissons capturés et qui constituent l'un des besoins de base pour assurer la traçabilité des produits de la pêche</t>
  </si>
  <si>
    <t>installation de transformation pour la production de poissons ou d'autres aliments pour animaux à partir de produits agricoles bruts</t>
  </si>
  <si>
    <t>écosystème des eaux intérieures pour la récolte d'espèces aquatiques dans des écosystèmes non marins</t>
  </si>
  <si>
    <t>un petit plan d'eau debout</t>
  </si>
  <si>
    <t>zones côtières et côtières exclusives sous gérance artisanale par les communautés de petits pêcheurs</t>
  </si>
  <si>
    <t>bâtiment(s) où se déroulent des instructions primaires, secondaires ou collégiales dans une ou plusieurs branches du savoir</t>
  </si>
  <si>
    <t>construction ou installation d'enseignement et de formation techniques et professionnels</t>
  </si>
  <si>
    <t>établissement d'enseignement supérieur et de recherche universitaire</t>
  </si>
  <si>
    <t>bâtiment ou installation où la matière organique est convertie en énergie renouvelable par des procédés biologiques</t>
  </si>
  <si>
    <t>ligne électrique facilitant le mouvement de l'énergie électrique entre les emplacements</t>
  </si>
  <si>
    <t>partie d'un système électrique de production, de transmission et de distribution pour la transformation, la commutation ou le contrôle du courant électrique dans le réseau</t>
  </si>
  <si>
    <t>site des interventions axées sur la minimisation de la consommation d’énergie</t>
  </si>
  <si>
    <t>bâtiment ou installation où l’énergie thermique provenant du sous-sol est exploitée pour la production d’électricité</t>
  </si>
  <si>
    <t>bâtiment ou installation dédié à la production et au stockage de l’hydrogène à usage énergétique ou industriel</t>
  </si>
  <si>
    <t>un bâtiment où l'électricité est produite à partir de l'énergie hydraulique</t>
  </si>
  <si>
    <t>un bâtiment ou une installation où l'électricité est produite à partir de l'énergie photovoltaïque</t>
  </si>
  <si>
    <t>installation où l’électricité est produite à partir de l’énergie éolienne</t>
  </si>
  <si>
    <t>installation de stockage d'électricité pour une utilisation ultérieure via une technologie à batterie</t>
  </si>
  <si>
    <t>lieu de distribution du carburant pour véhicules et machines</t>
  </si>
  <si>
    <t>lieu de fourniture de services de recharge pour véhicules électriques</t>
  </si>
  <si>
    <t>un bâtiment ou une installation de production d'électricité par d'autres moyens que l'énergie solaire, éolienne ou hydraulique</t>
  </si>
  <si>
    <t>un établissement pour la garde, le prêt, l'échange ou l'émission d'argent, pour l'octroi de crédits et pour faciliter la transmission de fonds</t>
  </si>
  <si>
    <t>un bâtiment où des services bancaires sont fournis</t>
  </si>
  <si>
    <t>bâtiment principal ou service d'une entreprise</t>
  </si>
  <si>
    <t>garanties de gestion d'installations ou d'entités pour le remboursement de prêt</t>
  </si>
  <si>
    <t>bâtiment principal ou service d'une entreprise / d'une entité bancaire qui fournit des services d'intermédiaire pour différents types d'opérations financières monétaires</t>
  </si>
  <si>
    <t>service principal / construction d'une entité de gestion de fonds</t>
  </si>
  <si>
    <t>service principal / construction d'un établissement fournissant des services de microfinance</t>
  </si>
  <si>
    <t>installations de câbles permettant une communication numérique à haut débit</t>
  </si>
  <si>
    <t>un bâtiment hébergeant des serveurs et d'autres matériels et équipements pour le stockage et le traitement sécurisés des informations</t>
  </si>
  <si>
    <t>un bâtiment où les processus administratifs et les services publics pour les résidents locaux sont fournis</t>
  </si>
  <si>
    <t>un bâtiment où les douanes et les droits sont payés sur les marchandises</t>
  </si>
  <si>
    <t>bâtiment abritant des pompiers et/ou des équipements de lutte contre l'incendie</t>
  </si>
  <si>
    <t>bâtiment ou site où la diffusion des informations et la sensibilisation du public sont appuyées</t>
  </si>
  <si>
    <t>la construction d'une institution dédiée à l'avancement des compétences administratives dans le secteur public</t>
  </si>
  <si>
    <t>un établissement médical associé à un hôpital pour patients externes</t>
  </si>
  <si>
    <t>un bâtiment où une aide médicale ou dentaire est dispensée</t>
  </si>
  <si>
    <t>un petit établissement médical fournissant des services de santé de base</t>
  </si>
  <si>
    <t>un bâtiment dans lequel les malades ou les blessés, en particulier ceux qui sont confinés au lit, sont traités médicalement</t>
  </si>
  <si>
    <t>installation pour l'analyse scientifique, médicale ou diagnostique</t>
  </si>
  <si>
    <t>installation pour isoler les patients afin de prévenir la propagation de la maladie</t>
  </si>
  <si>
    <t>bâtiment ou site dédié à la recherche et au développement de produits médicaux</t>
  </si>
  <si>
    <t>matériel roulant</t>
  </si>
  <si>
    <t>nœud logistique / entrepôt  multimodal</t>
  </si>
  <si>
    <t>SHSE</t>
  </si>
  <si>
    <t>dépôt / gare de triage</t>
  </si>
  <si>
    <t>emplacement principal pour le stationnement, le stockage et l'entretien des avions</t>
  </si>
  <si>
    <t>un endroit où les aéronefs atterrissent et décollent régulièrement, avec des pistes, des aides à la navigation et des installations importantes pour la manutention commerciale des passagers et du fret</t>
  </si>
  <si>
    <t>site principal des installations techniques chargées de superviser le mouvement sécurisé des aéronefs dans l’espace aérien</t>
  </si>
  <si>
    <t xml:space="preserve">un chantier naval, également appelé un chantier naval ou un chantier naval est un endroit où des bateaux ou des navires sont construits et réparés ou un autre emplacement de bateaux / navires </t>
  </si>
  <si>
    <t>une structure érigée en travers d'un obstacle tel qu'un ruisseau, une route, etc., dans le marché pour transporter des routes, des chemins de fer et des piétons à travers</t>
  </si>
  <si>
    <t>emplacement principal pour le stationnement, le stockage et l'entretien des autobus</t>
  </si>
  <si>
    <t>Emplacement principal pour le stationnement, le stockage et l'entretien des véhicules ferroviaires motorisés et non motorisés, par exemple les trains, les locomotives, les unités multiples électriques / diesel (DMU / EMU), les wagons de fret et de passagers, les voitures ou les autocars</t>
  </si>
  <si>
    <t>voie d'eau ou système de transport de personnes et / ou de véhicules</t>
  </si>
  <si>
    <t>réseau de transport léger sur rail intraurbain : droit ferroviaire, métro, métro, tramway</t>
  </si>
  <si>
    <t>réseau ferroviaire lourd interurbain</t>
  </si>
  <si>
    <t xml:space="preserve">installation de stationnement, d'entreposage, d'entretien et d'acheminement de véhicules ferroviaires et d'autres matériels roulants </t>
  </si>
  <si>
    <t>emplacement pour le stationnement ou le stockage de véhicules autres que les autobus, les trains et les navires</t>
  </si>
  <si>
    <t xml:space="preserve">des sentiers dédiés conçus pour la circulation non motorisée et l'activité des piétons et / ou des cyclistes </t>
  </si>
  <si>
    <t>un endroit doté d'un terminal et d'installations de transfert pour le chargement et le déchargement de marchandises ou de passagers par voie d'eau, habituellement situé dans un port</t>
  </si>
  <si>
    <t>centre de gestion du trafic / IST</t>
  </si>
  <si>
    <t>TMITS</t>
  </si>
  <si>
    <t>gare routière / terminal</t>
  </si>
  <si>
    <t>localisation d'un système de gestion du trafic et/ou de la mobilité pour le transport routier, y compris les infrastructures, les véhicules et les usagers, ainsi que pour les interfaces avec d'autres modes de transport</t>
  </si>
  <si>
    <t>une gare ferroviaire, ferroviaire ou ferroviaire est une installation comprenant un service de billets, des quais, des voies, etc., pour le chargement et le déchargement des voyageurs et du fret, y compris un centre intermodal de voyageurs</t>
  </si>
  <si>
    <t>une double voie ferrée en acier permanente sur laquelle le fret et les voitures particulières circulent sur de longues distances</t>
  </si>
  <si>
    <t>une voie ouverte avec une surface améliorée pour le transport des animaux, des personnes et des véhicules</t>
  </si>
  <si>
    <t>Centre de gestion du trafic / système de transport intelligent (STI)</t>
  </si>
  <si>
    <t xml:space="preserve">un bâtiment de stockage de marchandises, notamment de dispositions </t>
  </si>
  <si>
    <t>région ou réseau de transmets naturelles ou artificielles facilitant le mouvement du trafic maritime</t>
  </si>
  <si>
    <t>services de protection des enfants</t>
  </si>
  <si>
    <t>un site occupé par des tentes, des huttes ou d'autres abris à usage temporaire</t>
  </si>
  <si>
    <t>espace organisé pour l'allocation des matériaux et des moyens d'aide en situation de crise</t>
  </si>
  <si>
    <t>espace organisé où la nourriture est distribuée aux individus, aux familles ou à d'autres groupes</t>
  </si>
  <si>
    <t>camp utilisé par des personnes touchées par des catastrophes intérieures, des conflits ou d'autres pressions migratoires internes</t>
  </si>
  <si>
    <t>un camp utilisé par les réfugiés</t>
  </si>
  <si>
    <t>construction sûre ou campement fournissant une assistance aux femmes et aux filles confrontées à la violence sexiste ou à d'autres types d'insécurité</t>
  </si>
  <si>
    <t>autres mesures de conservation efficaces fondées sur la région (OECM)</t>
  </si>
  <si>
    <t>territoires autochtones et traditionnels (ITT)</t>
  </si>
  <si>
    <t>zone de non-prélèvement</t>
  </si>
  <si>
    <t>centre d'accueil / établissement d'enseignement</t>
  </si>
  <si>
    <t>zone tampon autour d'une région protégée ou sensible</t>
  </si>
  <si>
    <t>poste de ranger / base de terrain</t>
  </si>
  <si>
    <t>sites de surveillance et de recherche</t>
  </si>
  <si>
    <t>sites de récolte de PFNL et autres produits de la biodiversité</t>
  </si>
  <si>
    <t>un domaine protégé dans lequel la biodiversité et les processus écosystémiques (y compris l'évolution) peuvent s'épanouir ou faire l'objet d'une restauration s'ils sont préalablement perturbés par l'activité humaine</t>
  </si>
  <si>
    <t>une étendue de terre ou d'océan dotée d'un plan de conservation naturel explicite, mais qui accueille généralement aussi une gamme d'activités à but lucratif</t>
  </si>
  <si>
    <t>vaste région qui a déjà un faible niveau d'occupation humaine ou dans laquelle les communautés locales et leurs pratiques traditionnelles ont eu peu d'impact permanent sur la santé environnementale</t>
  </si>
  <si>
    <t>territoires traditionnellement habités, utilisés, gouvernés et gérés par les peuples autochtones et les communautés locales</t>
  </si>
  <si>
    <t>bâtiment(s) pour l'apprentissage, la sensibilisation et l'engagement concernant les environnements naturels</t>
  </si>
  <si>
    <t>zone tampon autour d'une région protégée ou d'un site sensible</t>
  </si>
  <si>
    <t>un ensemble de bâtiments et d'installations (base de terrain) pour la gestion des aires de répartition et des forêts</t>
  </si>
  <si>
    <t xml:space="preserve">installation de recyclage </t>
  </si>
  <si>
    <t>pompe à eau</t>
  </si>
  <si>
    <t>une artère urbaine asphaltée</t>
  </si>
  <si>
    <t>un lieu où les marchandises sont achetées et vendues à intervalles réguliers</t>
  </si>
  <si>
    <t>zone urbaine délaissée à forte densité de population, dont l'infrastructure physique et les conditions de vie s'améliorent</t>
  </si>
  <si>
    <t>disposition linéaire d'unités lumineuses électriques installées améliorant la visibilité et la sécurité le long des sentiers, des rues et des routes</t>
  </si>
  <si>
    <t>installation où les matériaux sont traités pour être réutilisés au lieu d'être éliminés</t>
  </si>
  <si>
    <t>un endroit pour l'élimination des déchets et des ordures dans lequel les déchets sont enfouis entre des couches de terre pour construire des terres basses</t>
  </si>
  <si>
    <t>installation de captage et de traitement des émissions résultant de la décomposition dans les dépôts de déchets</t>
  </si>
  <si>
    <t>installation utilisant une combinaison de processus physiques et biologiques pour traiter les déchets</t>
  </si>
  <si>
    <t xml:space="preserve">usine de compostage, usine de fermentation, usine de tri des déchets et autres usines de traitement des déchets </t>
  </si>
  <si>
    <t>installation intermédiaire regroupant les déchets en vue de leur transport ou de leur stockage définitif</t>
  </si>
  <si>
    <t>installation de transformation de déchets solides en formes d’énergie utilisables</t>
  </si>
  <si>
    <t>installation de pompage d'eau d'un puits ou d'un pipeline</t>
  </si>
  <si>
    <t>canalisation d'eau</t>
  </si>
  <si>
    <t>cours d'eau</t>
  </si>
  <si>
    <t>installation de séparation de l'eau potable des sources salines</t>
  </si>
  <si>
    <t>pipeline de transport d'eau potable, y compris la sortie d'eau / pipeline</t>
  </si>
  <si>
    <t>installation utilisant des techniques de filtration et de purification pour une disposition d'eau sûre</t>
  </si>
  <si>
    <t>infrastructure ou mesures visant à réduire les risques associés à la hausse des niveaux d'eau</t>
  </si>
  <si>
    <t>un étang ou un lac artificiel</t>
  </si>
  <si>
    <t xml:space="preserve">installation à l'usage du grand public comprenant des toilettes et un lavabo et pouvant comprendre un urinoir et/ou une douche </t>
  </si>
  <si>
    <t>installation de traitement des eaux usées et/ou des eaux usées</t>
  </si>
  <si>
    <t>installation de traitement des résidus semi-solides provenant du traitement de l'eau</t>
  </si>
  <si>
    <t>dispositif de capture et de gestion des pluies excédentaires pour la prévention des inondations</t>
  </si>
  <si>
    <t>prise d'eau, point d'accès pour le prélèvement d'eau douce de sources naturelles ou artificielles</t>
  </si>
  <si>
    <t>installation d'utilisation d'effluents traités pour des applications secondaires</t>
  </si>
  <si>
    <t>une piscine ou un réservoir d'eau confiné au niveau du sol, en dessous ou au-dessus</t>
  </si>
  <si>
    <t>un trou cylindrique, une fosse ou un tunnel foré ou creusé à une profondeur à partir de laquelle l'eau, le pétrole ou le gaz peuvent être pompés ou amenés à la surface</t>
  </si>
  <si>
    <t>une transmet naturelle bien définie produite par l'eau courante, ou une transmet artificielle / un canal conçu pour transporter l'eau courante</t>
  </si>
  <si>
    <t>zone de pêche artisanale (SSF)</t>
  </si>
  <si>
    <t>Aires_Protégées_et_de_Conservation</t>
  </si>
  <si>
    <t>Biodiversité_Conservation</t>
  </si>
  <si>
    <t>SNRES</t>
  </si>
  <si>
    <t>WILD</t>
  </si>
  <si>
    <t>NATP</t>
  </si>
  <si>
    <t>NATMO</t>
  </si>
  <si>
    <t>HSMA</t>
  </si>
  <si>
    <t>PLOS</t>
  </si>
  <si>
    <t>PASNR</t>
  </si>
  <si>
    <t>OECM</t>
  </si>
  <si>
    <t>ICCA</t>
  </si>
  <si>
    <t>ITT</t>
  </si>
  <si>
    <t>WILL</t>
  </si>
  <si>
    <t>MPA</t>
  </si>
  <si>
    <t>LMMA</t>
  </si>
  <si>
    <t>PPA</t>
  </si>
  <si>
    <t>EEZ</t>
  </si>
  <si>
    <t>IPALC</t>
  </si>
  <si>
    <t>SLAU</t>
  </si>
  <si>
    <t>MN</t>
  </si>
  <si>
    <t>WRKS</t>
  </si>
  <si>
    <t>SFRMA</t>
  </si>
  <si>
    <t>AGFOR</t>
  </si>
  <si>
    <t>FMA</t>
  </si>
  <si>
    <t>CSAQU</t>
  </si>
  <si>
    <t>SSF</t>
  </si>
  <si>
    <t>FUELS</t>
  </si>
  <si>
    <t>CHARS</t>
  </si>
  <si>
    <t>PSO</t>
  </si>
  <si>
    <t>ROLST</t>
  </si>
  <si>
    <t>RINTRA</t>
  </si>
  <si>
    <t>RINTER</t>
  </si>
  <si>
    <t>ORBVE</t>
  </si>
  <si>
    <t>RSTN</t>
  </si>
  <si>
    <t>CHILP</t>
  </si>
  <si>
    <t>NTZ</t>
  </si>
  <si>
    <t>VISIT</t>
  </si>
  <si>
    <t>REGEN</t>
  </si>
  <si>
    <t>WTRS</t>
  </si>
  <si>
    <t>FIMA</t>
  </si>
  <si>
    <t>KBA</t>
  </si>
  <si>
    <t>BUF</t>
  </si>
  <si>
    <t>INVA</t>
  </si>
  <si>
    <t>STNF</t>
  </si>
  <si>
    <t>RAFFA</t>
  </si>
  <si>
    <t>PFES</t>
  </si>
  <si>
    <t>CSFM</t>
  </si>
  <si>
    <t>CORR</t>
  </si>
  <si>
    <t>MONRE</t>
  </si>
  <si>
    <t>NTFP</t>
  </si>
  <si>
    <t>RECYC</t>
  </si>
  <si>
    <t>PMPW</t>
  </si>
  <si>
    <t>WATPI</t>
  </si>
  <si>
    <t>DWTRS</t>
  </si>
  <si>
    <t>WTRC</t>
  </si>
  <si>
    <t>A</t>
  </si>
  <si>
    <t>T</t>
  </si>
  <si>
    <t>P</t>
  </si>
  <si>
    <t>équipements / matériaux</t>
  </si>
  <si>
    <t>infrastructure ferroviaire interaurbaine</t>
  </si>
  <si>
    <t>polygon</t>
  </si>
  <si>
    <t>aquaculture</t>
  </si>
  <si>
    <t>bateau(x) / navire(s) / chantier naval</t>
  </si>
  <si>
    <t>réserve naturelle stricte (IUCN Cat Ia)</t>
  </si>
  <si>
    <t>monument ou élément naturel (IUCN Cat III)</t>
  </si>
  <si>
    <t>gestion durable certifiée des forêts (FSC, Rainforest Alliance, PEFC)</t>
  </si>
  <si>
    <t>parc national (IUCN Cat II)</t>
  </si>
  <si>
    <t>paysage protégé ou paysage marin (IUCN Cat V)</t>
  </si>
  <si>
    <t>zone cible, généralement unité administrative, des incitations financières promouvant la création d'emplois et / ou l'augmentation de la main-d'œuvre</t>
  </si>
  <si>
    <t>zone qui est protégée de toute utilisation humaine sauf légère dans le marché pour la protection de sa biodiversité et aussi éventuellement de ses caractéristiques géologiques / géomorphologiques</t>
  </si>
  <si>
    <t>zone de la nature sauvage (IUCN Cat Ib)</t>
  </si>
  <si>
    <t>zone gérée de manière à contribuer aux économies locales en promouvant le tourisme éducatif et récréatif à une échelle qui ne réduira pas l'efficacité des efforts de conservation</t>
  </si>
  <si>
    <t>une zone ou un site plus petit qui est spécifiquement affecté à la protection d'un monument naturel et de ses habitats environnants</t>
  </si>
  <si>
    <t>zone de gestion de l'habitat ou des espèces (IUCN Cat IV)</t>
  </si>
  <si>
    <t>zone axée sur l'entretien, la conservation et la restauration d'espèces et d'habitats particuliers, éventuellement par des moyens traditionnels, et éducation du public</t>
  </si>
  <si>
    <t>zone protégée avec utilisation durable des ressources de matières premières (IUCN Cat VI)</t>
  </si>
  <si>
    <t>sites situés à l'extérieur des zones protégées qui sont régis et gérés de manière à assurer la conservation à long terme in situ de la biodiversité</t>
  </si>
  <si>
    <t>zone de conservation autochtone et communautaire (ICCA)</t>
  </si>
  <si>
    <t>les zones spécifiques (territoires de vie) qui sont activement conservées par les peuples autochtones et les communautés locales, c'est-à-dire les espaces naturels régis de facto par les peuples autochtones ou les communautés locales qui pourraient inclure les biens communs collectifs, les zones et les territoires de communautés autodéfinies et évaluées par des pairs, autres que les ITT ;</t>
  </si>
  <si>
    <t>zone de gestion de la faune / réserve de gibier</t>
  </si>
  <si>
    <t>zone favorisant la coexistence en toute sécurité et l'utilisation gérée des populations d'animaux sauvages</t>
  </si>
  <si>
    <t>zone de protection marine (ZPM)</t>
  </si>
  <si>
    <t>une zone protégée des mers, des océans ou des estuaires du monde désignée pour préserver les habitats et les espèces marines, à l'exception des zones d'interdiction de prélèvement</t>
  </si>
  <si>
    <t>zones marines gérées localement (AMMT)</t>
  </si>
  <si>
    <t>zones des mers, des océans ou des estuaires du monde supervisées par des groupes communautaires locaux pour préserver les écosystèmes et les ressources marins</t>
  </si>
  <si>
    <t>zone privée protégée / servitude de conservation</t>
  </si>
  <si>
    <t>zone conservée par des arrangements de gestion privée ou des accords contractuels</t>
  </si>
  <si>
    <t>zone de la mer dans laquelle un Etat souverain a des droits exclusifs concernant l'exploration et l'utilisation des ressources marines, y compris la production d'énergie à partir de l'eau et de l'énergie éolienne</t>
  </si>
  <si>
    <t>zones gérées ou influencées par des groupes et des communautés autochtones distincts et diversifiés qui entretiennent des liens étroits avec leurs territoires et leurs traditions, jouant un rôle crucial dans la gestion de l'environnement</t>
  </si>
  <si>
    <t>une zone marine protégée (ZPM) mise de côté de façon permanente pour éviter toute perturbation humaine directe, où toutes les méthodes de pêche et d'extraction de matériaux naturels, de déversement, de dragage ou d'activité de constructions sont interdites</t>
  </si>
  <si>
    <t>zone de régénération / restauration / réhabilitation</t>
  </si>
  <si>
    <t>zone foncière consacrée à la protection, à l'amélioration ou à la restauration de la santé écologique et des fonctions des milieux naturels, y compris les forêts</t>
  </si>
  <si>
    <t>zone de conservation des bassins versants</t>
  </si>
  <si>
    <t>une zone des terres qui préserve le flux naturel et la qualité des ressources en eau douce</t>
  </si>
  <si>
    <t>zone de gestion des incendies</t>
  </si>
  <si>
    <t>zone de la végétation où des mesures de gestion des incendies sont mises en œuvre</t>
  </si>
  <si>
    <t>zone clé pour la biodiversité (KBA) avec gestion financée</t>
  </si>
  <si>
    <t>zones qui contribuent de manière significative à la persistance mondiale de la biodiversité dans les environnements terrestres, d'eau douce et marins avec un financement garanti pour la gestion</t>
  </si>
  <si>
    <t>zone de gestion des espèces envahissantes</t>
  </si>
  <si>
    <t>zone de reboisement/boisement</t>
  </si>
  <si>
    <t>zone destinée à la plantation et à la promotion d'une nouvelle végétation arborée pour accroître la valeur écologique</t>
  </si>
  <si>
    <t>biodiversité offset / zone indemnité y compris PFES</t>
  </si>
  <si>
    <t>zone où des mesures d'indemnité écologique sont mises en œuvre pour compenser pleinement les impacts sur la biodiversité associés au développement économique, par le processus de planification</t>
  </si>
  <si>
    <t>zone couverte par un système de certification pour assurer une gestion des forêts respectueuse de l'environnement, socialement bénéfique et économiquement viable</t>
  </si>
  <si>
    <t>corridor écologique / zone de connectivité</t>
  </si>
  <si>
    <t>Les zones ont réussi à rétablir une connectivité biologique efficace entre les grands écosystèmes promouvant le mouvement et l'interaction entre les populations fauniques</t>
  </si>
  <si>
    <t>zone d'observation de la biodiversité</t>
  </si>
  <si>
    <t>une zone dominée par les arbres où les produits forestiers non ligneux et d'autres produits de la biodiversité sont récoltés</t>
  </si>
  <si>
    <t>zone caractérisée par une concentration d'installations résidentielles, commerciales et publiques et une forte densité de population, gérée pour une croissance organisée et une amélioration du niveau de vie</t>
  </si>
  <si>
    <t>zones accessibles au public couvertes de végétation, désignées pour offrir des possibilités récréatives, favoriser la biodiversité urbaine ou améliorer la qualité de l'environnement dans les milieux bâtis</t>
  </si>
  <si>
    <t>une zone commerciale urbaine comprenant une variété de magasins autour d'un hall généralement en plein air réservé à la circulation piétonne ; ou un grand bâtiment de banlieue ou un groupe de bâtiments contenant divers magasins avec des passages associés</t>
  </si>
  <si>
    <t>zone bénéficiant de méthodes avancées de collecte et de manutention des ordures</t>
  </si>
  <si>
    <t>zone de service couvrant les solutions distribuées pour le traitement des eaux usées sur site</t>
  </si>
  <si>
    <t>zone de service fournissant aux populations de l'eau potable pour une utilisation quotidienne</t>
  </si>
  <si>
    <t>système souterrain transmettant les déchets liquides loin des zones habitées</t>
  </si>
  <si>
    <t>zone cible, généralement une unité d'administration, d'instruments ou d'un réseau de suivi de la dynamique du cycle de l'eau et des modèles météorologiques (par exemple, la vitesse du vent, l'évaporation, la pression barométrique, l'humidité, la taille des particules)</t>
  </si>
  <si>
    <t>zone destinée à préserver les caractéristiques hydrologiques et à prévenir la contamination</t>
  </si>
  <si>
    <t>une zone, un parc ou un pâturage à usage communautaire</t>
  </si>
  <si>
    <t>type d'intervention qui n'a pas d'emplacement physique, uniquement une zone cible, et qui ne correspond à aucun autre type d'emplacement immatériel disponible dans ce référentiel</t>
  </si>
  <si>
    <t>site ou zone où l'infrastructure ou les installations sont réhabilitées, restaurées ou reconstruites</t>
  </si>
  <si>
    <t>zone cible, habituellement unité administrative, d'interventions qui améliorent les capacités, les aptitudes, les connaissances ou les compétences pour la croissance personnelle, professionnelle ou organisationnelle</t>
  </si>
  <si>
    <t>zone cible, généralement unité administrative, des interventions qui promeuvent l'utilisation de services numériques, d'applications ou de ressources en ligne</t>
  </si>
  <si>
    <t>zone cible, généralement unité administrative, de services assurances qui ne sont pas assurances aux risques climatiques et qui sont conçus pour fournir une protection contre des risques ou des incertitudes spécifiques</t>
  </si>
  <si>
    <t>zone cible, généralement unité administrative, des apports financiers sur la base des principes de cofinancement</t>
  </si>
  <si>
    <t>zone cible, habituellement unité administrative, des processus qui font progresser les changements dans les cadres de gouvernance ou les structures organisationnelles</t>
  </si>
  <si>
    <t>zone cible, généralement unité administrative, de campagnes ou d'autres activités de communication destinées à informer, mobiliser ou éduquer les publics cibles sur des sujets spécifiques</t>
  </si>
  <si>
    <t>zone cible, généralement unité d'administration, de systèmes ou de services pour augmentation de la valeur générée localement ou pour rendre les chaînes de livraison plus efficaces</t>
  </si>
  <si>
    <t>zone cible, généralement unité administrative, des interventions pour l’attribution de droits ou de crédits aux bénéficiaires par le biais de régimes organisés</t>
  </si>
  <si>
    <t>une zone agricole non irriguée sous culture écologiquement durable</t>
  </si>
  <si>
    <t>une zone en culture (non irriguée, pas d'accent sur la durabilité écologique)</t>
  </si>
  <si>
    <t>une zone d'herbes et d'arbustes utilisés pour le pâturage (parcours aménagé)</t>
  </si>
  <si>
    <t>zone d'intervention pour l'amélioration des sols ou l'atténuation de l'érosion</t>
  </si>
  <si>
    <t>zone dans le cadre de l'agro-sylviculture ou de la gestion de l'utilisation des terres agricoles forestières qui intègre les arbres aux cultures ou aux pâturages et combine des technologies agricoles et forestières</t>
  </si>
  <si>
    <t>zone de gestion des pêches</t>
  </si>
  <si>
    <t>zone cible, habituellement l'unité administrative, du soutien des programmes de bourses</t>
  </si>
  <si>
    <t>zone alimentée par des sources d'énergie renouvelables, indépendamment des réseaux électriques centraux, par exemple les réseaux photovoltaïques ou hydroélectriques locaux ou les panneaux solaires</t>
  </si>
  <si>
    <t>zone alimentée par des énergies renouvelables via des réseaux électriques centralisés / réseaux d'infrastructure publique</t>
  </si>
  <si>
    <t>zone desservie par un système de livraison à chaleur centralisé</t>
  </si>
  <si>
    <t>une zone, généralement une section d'un port, où les marchandises peuvent être reçues et expédiées en franchise de droits de douane et de la plupart des réglementations douanières</t>
  </si>
  <si>
    <t>une zone caractérisée par une activité industrielle</t>
  </si>
  <si>
    <t>zone cible, généralement l’unité administrative au niveau des pays, d’actifs financiers négociables servant à lever ou à prêter des capitaux</t>
  </si>
  <si>
    <t>zone cible, généralement unité administrative, des instruments financiers au transfert du risque</t>
  </si>
  <si>
    <t>zone cible, généralement unité administrative, des titres de créance financiers pour le transfert temporaire de fonds à des emprunteurs</t>
  </si>
  <si>
    <t>zone cible, généralement par unité administrative, de titres de créance financiers pour le transfert temporaire de fonds à des emprunteurs qui ont une priorité de remboursement inférieure à celle des autres crédits</t>
  </si>
  <si>
    <t>zone cible, généralement unité administrative, de systèmes de documentation, de gestion et de réglementation de la propriété foncière et/ou immobilière, de la possession, du régime foncier, de l'utilisation et d'autres droits, restrictions et responsabilités, y compris les systèmes de cadastre par parcelle</t>
  </si>
  <si>
    <t>zone cible, généralement unité administrative, des interventions orientant la redistribution des moyens entre les organismes publics</t>
  </si>
  <si>
    <t>zone cible, habituellement l'unité d'administration, de la distribution des produits médicaux / contraceptifs incl. vaccins</t>
  </si>
  <si>
    <t>zone cible, habituellement unité administrative, des interventions promouvant des produits, des services ou des comportements liés à la santé</t>
  </si>
  <si>
    <t>zone couverte par un système de transport en commun par autobus à grande capacité qui offre des services rapides, fiables, de haute qualité, sûrs et efficaces sur le coût</t>
  </si>
  <si>
    <t>principales voies de liaison routière, destinées à la circulation des véhicules</t>
  </si>
  <si>
    <t>gare routière et/ou hub passager (intermodal) contenant une zone de stationnement pour voitures ou gros camions</t>
  </si>
  <si>
    <t>zone cible, habituellement l'unité administrative, de fournir des ressources compensatoires aux personnes ou aux groupes touchés</t>
  </si>
  <si>
    <t>zone cible, généralement unité administrative, de programmes échangeant des dispositions de rémunération ou de nourriture pour des activités productives</t>
  </si>
  <si>
    <t>zone cible, habituellement l'unité administrative, des arrangements distribuant des avantages monétaires directement aux bénéficiaires admissibles</t>
  </si>
  <si>
    <t>zone cible, généralement unité administrative, des services d'assurance visant à faire face aux impacts financiers des risques découlant des phénomènes météorologiques extrêmes dont la fréquence et l'intensité augmentent en raison du changement climatique</t>
  </si>
  <si>
    <t>zone cible des interventions visant à réduire ou à éliminer les organismes non indigènes nuisibles</t>
  </si>
  <si>
    <t>zone cible, généralement unité administrative, de mécanismes ou d'environnements favorisant la participation du public et renforçant les organisations communautaires et autres organisations de la société civile</t>
  </si>
  <si>
    <t>zone cible, généralement unité administrative, de mécanismes et de services permettant la fourniture d'une information en temps utile pour anticiper et atténuer les événements critiques tels que les catastrophes et les pandémies</t>
  </si>
  <si>
    <t>zone cible, habituellement unité administrative, de mécanismes et de procédures pour évaluer, analyser, gérer et atténuer les aspects écologiques et sociaux au sein des projets ou des organisations</t>
  </si>
  <si>
    <t>zone cible, généralement unité administrative, des interventions que les initiatives visaient à accroître les moyens économiques par des moyens productifs.</t>
  </si>
  <si>
    <t>zone cible, généralement unité administrative, de mécanismes qui favorisent les échanges publics entre les parties prenantes pour la prise de décision collective</t>
  </si>
  <si>
    <t>zone cible, généralement par unité administrative, d'interventions ou de mécanismes facilitant la coopération financière communautaire et la mise en commun des ressources, tels que les associations villageoises d'épargne et de prêt (VSLA) ou les organisations coopératives d'épargne et de crédit (SACCO)</t>
  </si>
  <si>
    <t>zone cible, généralement unité administrative, de services qui mettent en transfert l'expertise et les innovations aux personnes engagées dans l'agriculture</t>
  </si>
  <si>
    <t>zone cible, habituellement unité administrative, d'interventions qui facilitent la collaboration entre les producteurs et les acheteurs dans l'intérêt mutuel</t>
  </si>
  <si>
    <t>zone cible, généralement par unité administrative, d'interventions ou d'organismes renforçant les efforts collectifs entre producteurs agricoles</t>
  </si>
  <si>
    <t>zone cible couvrant les bâtiments et autres installations et actifs desservant les objets collectifs au sein des communautés</t>
  </si>
  <si>
    <t>zone cible, généralement par unité administrative, des interventions visant à réduire le risque ou l'incidence des conflits et des préjudices dans la société</t>
  </si>
  <si>
    <t>zone cible, généralement unité administrative, de mécanismes favorisant la participation ou la contribution des citoyens aux décisions sur les services publics, l'infrastructure, la gouvernance et l'élaboration des politiques</t>
  </si>
  <si>
    <t>zone cible, généralement par unité administrative, des interventions à l'appui de la répartition géographique du pouvoir et du renforcement des capacités au niveau local</t>
  </si>
  <si>
    <t>zone cible, habituellement au sein de l'unité administrative, de processus favorisant des cadres et des processus de gouvernance publique réceptifs et inclusifs</t>
  </si>
  <si>
    <t>zone cible, généralement par unité administrative, des interventions visant à améliorer les interactions entre les pouvoirs publics et les citoyens ou le secteur privé à l'aide de technologies numériques</t>
  </si>
  <si>
    <t>zone cible, généralement par unité administrative, d'interventions facilitant l'amélioration de la collecte et de l'administration des fonds publics</t>
  </si>
  <si>
    <t>zone cible, généralement unité administrative, de systèmes et de méthodes assurant une allocation et une surveillance efficaces des fonds publics</t>
  </si>
  <si>
    <t>zone cible, généralement unité administrative, d'ONG et d'entreprises sociales franchisées offrant des produits et des services subventionnés dont les gens ont besoin - tels que les soins de santé, l'eau, l'assainissement, l'énergie et l'éducation</t>
  </si>
  <si>
    <t>zone cible, habituellement au sein de l'unité administrative, d'interventions visant à renforcer la confiance et la sécurité des résidents grâce à des mesures de sécurité concertées</t>
  </si>
  <si>
    <t>zone cible, généralement par unité administrative, d'interventions visant à aider les anciens combattants à retourner à la vie civile et à favoriser la stabilité</t>
  </si>
  <si>
    <t>zone cible, généralement unité administrative, de services et de systèmes facilitant la bonne conduite et la surveillance des processus électoraux</t>
  </si>
  <si>
    <t>zone cible, généralement au sein de l'unité administrative, d'interventions protégeant les mineurs contre les abus, la négligence ou l'exploitation</t>
  </si>
  <si>
    <t>zone cible, généralement par unité administrative, de services qui assurent des normes minimales de santé, d'éducation et/ou de bien-être pour le public</t>
  </si>
  <si>
    <t>zone cible, généralement unité administrative, de politiques intégrées et de systèmes d'appui conçus pour réduire la vulnérabilité et la pauvreté</t>
  </si>
  <si>
    <t>(IITA) Type d'emplacement Description (FR)</t>
  </si>
  <si>
    <t>location_type_theme</t>
  </si>
  <si>
    <t>location_type_name</t>
  </si>
  <si>
    <t>f_id</t>
  </si>
  <si>
    <t>scheme_version</t>
  </si>
  <si>
    <t>donor_project_no</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</si>
  <si>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</si>
  <si>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</si>
  <si>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</si>
  <si>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</si>
  <si>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</si>
  <si>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</si>
  <si>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</si>
  <si>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</si>
  <si>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</si>
  <si>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</si>
  <si>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</si>
  <si>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Identifiant de champ</t>
  </si>
  <si>
    <t>N° projet BMZ</t>
  </si>
  <si>
    <t>INFORMATION PAR LA KFW</t>
  </si>
  <si>
    <t>3.0</t>
  </si>
  <si>
    <t xml:space="preserve">Fournisseur des données (nom de l’institution)
</t>
  </si>
  <si>
    <t>DONNÉES FOURNIES PAR LE PROJET</t>
  </si>
  <si>
    <t>Version completement renouvelé en accordance avec la nouvelle version anglaise du 14.02.2026</t>
  </si>
  <si>
    <t xml:space="preserve">Ligne d'exemple / supprimer avant l'envoi </t>
  </si>
  <si>
    <t>4.0</t>
  </si>
  <si>
    <t xml:space="preserve">4.0
</t>
  </si>
  <si>
    <t>Masquer la colonne en raison de problèmes d'irritation 
fixer la table après la colonne D au lieu de la colonne C 
changer la version en V04 (nom du fichier + colonne B)</t>
  </si>
  <si>
    <t>Date de début prévue ou réelle de la réalisation</t>
  </si>
  <si>
    <t>Thème de type de site</t>
  </si>
  <si>
    <r>
      <rPr>
        <b/>
        <sz val="12"/>
        <color theme="1"/>
        <rFont val="Calibri"/>
        <family val="2"/>
        <scheme val="minor"/>
      </rPr>
      <t>Version des données</t>
    </r>
    <r>
      <rPr>
        <sz val="12"/>
        <color theme="1"/>
        <rFont val="Calibri"/>
        <family val="2"/>
        <scheme val="minor"/>
      </rPr>
      <t>: utilisez toujours la version la plus récemment soumise du modèle de données lorsque vous effectuez des mises à jour.</t>
    </r>
  </si>
  <si>
    <r>
      <rPr>
        <b/>
        <sz val="12"/>
        <color theme="1"/>
        <rFont val="Calibri"/>
        <family val="2"/>
        <scheme val="minor"/>
      </rPr>
      <t>Fréquence des mises à jour</t>
    </r>
    <r>
      <rPr>
        <sz val="12"/>
        <color theme="1"/>
        <rFont val="Calibri"/>
        <family val="2"/>
        <scheme val="minor"/>
      </rPr>
      <t>: soumettez les mises à jour avec votre rapport annuel à KfW, sauf si un calendrier différent est spécifié dans les Termes de Référence (ToR) relatifs au reporting.</t>
    </r>
  </si>
  <si>
    <r>
      <rPr>
        <b/>
        <sz val="12"/>
        <color theme="1"/>
        <rFont val="Calibri"/>
        <family val="2"/>
        <scheme val="minor"/>
      </rPr>
      <t>Validation des données</t>
    </r>
    <r>
      <rPr>
        <sz val="12"/>
        <color theme="1"/>
        <rFont val="Calibri"/>
        <family val="2"/>
        <scheme val="minor"/>
      </rPr>
      <t>: avant de soumettre à KfW, validez vos données à l’aide de l’outil de validation:</t>
    </r>
  </si>
  <si>
    <t>Veuillez lire la documentation du modèle de localisation des projets avant de remplir cette feuille:</t>
  </si>
  <si>
    <r>
      <rPr>
        <b/>
        <sz val="12"/>
        <color theme="1"/>
        <rFont val="Calibri"/>
        <family val="2"/>
        <scheme val="minor"/>
      </rPr>
      <t>Ne supprimez aucune ligne ni aucune colonne.</t>
    </r>
    <r>
      <rPr>
        <sz val="12"/>
        <color theme="1"/>
        <rFont val="Calibri"/>
        <family val="2"/>
        <scheme val="minor"/>
      </rPr>
      <t xml:space="preserve"> Si une localisation de projet devient obsolète ou si son statut change, ne supprimez pas la ligne — mettez à jour la Phase de réalisation de l’activité dans la colonne J (par exemple : "Annulé", "Suspendu", "Terminé").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</si>
</sst>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44">
    <font>
      <sz val="11"/>
      <color theme="1"/>
      <name val="Calibri"/>
      <family val="2"/>
      <scheme val="minor"/>
    </font>
    <font>
      <b/>
      <sz val="11"/>
      <color theme="1"/>
      <name val="Calibri"/>
      <family val="2"/>
      <scheme val="minor"/>
    </font>
    <font>
      <sz val="1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b/>
      <sz val="10"/>
      <color rgb="FFFFFFFF"/>
      <name val="Arial Narrow"/>
      <family val="2"/>
    </font>
    <font>
      <b/>
      <sz val="10"/>
      <color theme="1"/>
      <name val="Arial Narrow"/>
      <family val="2"/>
    </font>
    <font>
      <sz val="10"/>
      <color theme="1"/>
      <name val="Arial Narrow"/>
      <family val="2"/>
    </font>
    <font>
      <i/>
      <sz val="10"/>
      <color theme="1"/>
      <name val="Arial Narrow"/>
      <family val="2"/>
    </font>
    <font>
      <b/>
      <i/>
      <sz val="10"/>
      <color theme="1"/>
      <name val="Arial Narrow"/>
      <family val="2"/>
    </font>
    <font>
      <b/>
      <sz val="11"/>
      <color theme="1"/>
      <name val="Calibri"/>
      <family val="2"/>
    </font>
    <font>
      <sz val="11"/>
      <color rgb="FF00B0F0"/>
      <name val="Calibri"/>
      <family val="2"/>
      <scheme val="minor"/>
    </font>
    <font>
      <sz val="11"/>
      <color rgb="FF000000"/>
      <name val="Calibri"/>
      <family val="2"/>
    </font>
    <font>
      <sz val="11"/>
      <color theme="1"/>
      <name val="Symbol"/>
      <family val="1"/>
      <charset val="2"/>
    </font>
    <font>
      <sz val="7"/>
      <color theme="1"/>
      <name val="Times New Roman"/>
      <family val="1"/>
    </font>
    <font>
      <sz val="11"/>
      <color rgb="FF000000"/>
      <name val="Calibri"/>
      <family val="2"/>
      <scheme val="minor"/>
    </font>
    <font>
      <sz val="10"/>
      <color rgb="FF222222"/>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b/>
      <sz val="11"/>
      <name val="Calibri"/>
      <family val="2"/>
      <scheme val="minor"/>
    </font>
    <font>
      <sz val="11"/>
      <color rgb="FF222222"/>
      <name val="Calibri"/>
      <family val="2"/>
      <scheme val="minor"/>
    </font>
    <font>
      <sz val="11"/>
      <color indexed="8"/>
      <name val="Calibri"/>
      <family val="2"/>
      <scheme val="minor"/>
    </font>
    <font>
      <b/>
      <sz val="10"/>
      <color indexed="8"/>
      <name val="Helvetica Neue"/>
      <family val="2"/>
    </font>
    <font>
      <sz val="11"/>
      <color theme="1"/>
      <name val="Calibri"/>
      <family val="2"/>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b/>
      <sz val="11"/>
      <color rgb="FFFF0000"/>
      <name val="Calibri"/>
      <family val="2"/>
      <scheme val="minor"/>
    </font>
    <font>
      <sz val="8"/>
      <name val="Calibri"/>
      <family val="2"/>
      <scheme val="minor"/>
    </font>
    <font>
      <b/>
      <i/>
      <sz val="11"/>
      <color theme="4"/>
      <name val="Calibri"/>
      <family val="2"/>
      <scheme val="minor"/>
    </font>
    <font>
      <i/>
      <sz val="11"/>
      <color theme="4"/>
      <name val="Calibri"/>
      <family val="2"/>
      <scheme val="minor"/>
    </font>
    <font>
      <sz val="11"/>
      <color rgb="FF00B0F0"/>
      <name val="Calibri"/>
      <family val="2"/>
    </font>
    <font>
      <sz val="11"/>
      <color rgb="FFFF0000"/>
      <name val="Calibri"/>
      <family val="2"/>
      <scheme val="minor"/>
    </font>
    <font>
      <sz val="11"/>
      <name val="Calibri"/>
      <family val="2"/>
    </font>
    <font>
      <u/>
      <sz val="11"/>
      <color theme="10"/>
      <name val="Calibri"/>
      <family val="2"/>
      <scheme val="minor"/>
    </font>
    <font>
      <u/>
      <sz val="12"/>
      <color theme="10"/>
      <name val="Calibri"/>
      <family val="2"/>
      <scheme val="minor"/>
    </font>
  </fonts>
  <fills count="20">
    <fill>
      <patternFill patternType="none"/>
    </fill>
    <fill>
      <patternFill patternType="gray125"/>
    </fill>
    <fill>
      <patternFill patternType="solid">
        <fgColor theme="8" tint="0.79998168889431442"/>
        <bgColor indexed="64"/>
      </patternFill>
    </fill>
    <fill>
      <patternFill patternType="solid">
        <fgColor rgb="FF666666"/>
        <bgColor indexed="64"/>
      </patternFill>
    </fill>
    <fill>
      <patternFill patternType="solid">
        <fgColor theme="5" tint="0.39997558519241921"/>
        <bgColor indexed="64"/>
      </patternFill>
    </fill>
    <fill>
      <patternFill patternType="solid">
        <fgColor rgb="FF00B050"/>
        <bgColor indexed="64"/>
      </patternFill>
    </fill>
    <fill>
      <patternFill patternType="solid">
        <fgColor theme="0"/>
        <bgColor indexed="64"/>
      </patternFill>
    </fill>
    <fill>
      <patternFill patternType="solid">
        <fgColor rgb="FFFFFFCC"/>
      </patternFill>
    </fill>
    <fill>
      <patternFill patternType="solid">
        <fgColor theme="4"/>
        <bgColor indexed="64"/>
      </patternFill>
    </fill>
    <fill>
      <patternFill patternType="solid">
        <fgColor theme="2" tint="-9.9978637043366805E-2"/>
        <bgColor indexed="64"/>
      </patternFill>
    </fill>
    <fill>
      <patternFill patternType="solid">
        <fgColor theme="6"/>
        <bgColor theme="6"/>
      </patternFill>
    </fill>
    <fill>
      <patternFill patternType="solid">
        <fgColor theme="8"/>
        <bgColor indexed="64"/>
      </patternFill>
    </fill>
    <fill>
      <patternFill patternType="solid">
        <fgColor theme="7"/>
        <bgColor indexed="64"/>
      </patternFill>
    </fill>
    <fill>
      <patternFill patternType="solid">
        <fgColor theme="6" tint="0.79998168889431442"/>
        <bgColor theme="6" tint="0.79998168889431442"/>
      </patternFill>
    </fill>
    <fill>
      <patternFill patternType="solid">
        <fgColor theme="0" tint="-0.34998626667073579"/>
        <bgColor indexed="64"/>
      </patternFill>
    </fill>
    <fill>
      <patternFill patternType="solid">
        <fgColor rgb="FFF4B084"/>
        <bgColor indexed="64"/>
      </patternFill>
    </fill>
    <fill>
      <patternFill patternType="solid">
        <fgColor rgb="FFFFFFFF"/>
        <bgColor indexed="64"/>
      </patternFill>
    </fill>
    <fill>
      <patternFill patternType="solid">
        <fgColor rgb="FFFFFF00"/>
        <bgColor indexed="64"/>
      </patternFill>
    </fill>
    <fill>
      <patternFill patternType="solid">
        <fgColor theme="1" tint="0.34998626667073579"/>
        <bgColor indexed="64"/>
      </patternFill>
    </fill>
    <fill>
      <patternFill patternType="solid">
        <fgColor theme="7" tint="0.59999389629810485"/>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rgb="FFB2B2B2"/>
      </left>
      <right style="thin">
        <color rgb="FFB2B2B2"/>
      </right>
      <top style="thin">
        <color rgb="FFB2B2B2"/>
      </top>
      <bottom style="thin">
        <color rgb="FFB2B2B2"/>
      </bottom>
      <diagonal/>
    </border>
    <border>
      <left/>
      <right/>
      <top style="medium">
        <color indexed="64"/>
      </top>
      <bottom/>
      <diagonal/>
    </border>
    <border>
      <left style="medium">
        <color indexed="64"/>
      </left>
      <right style="thin">
        <color auto="1"/>
      </right>
      <top style="medium">
        <color indexed="64"/>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thin">
        <color theme="6" tint="0.39997558519241921"/>
      </top>
      <bottom/>
      <diagonal/>
    </border>
    <border>
      <left style="medium">
        <color indexed="64"/>
      </left>
      <right/>
      <top style="thin">
        <color theme="6" tint="0.39997558519241921"/>
      </top>
      <bottom/>
      <diagonal/>
    </border>
    <border>
      <left style="thin">
        <color theme="6" tint="0.39997558519241921"/>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auto="1"/>
      </left>
      <right/>
      <top style="thin">
        <color auto="1"/>
      </top>
      <bottom style="medium">
        <color indexed="64"/>
      </bottom>
      <diagonal/>
    </border>
    <border>
      <left style="thin">
        <color auto="1"/>
      </left>
      <right style="thin">
        <color auto="1"/>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top/>
      <bottom/>
      <diagonal/>
    </border>
  </borders>
  <cellStyleXfs count="13">
    <xf numFmtId="0" fontId="0" fillId="0" borderId="0"/>
    <xf numFmtId="0" fontId="3" fillId="0" borderId="0" applyNumberFormat="0" applyFill="0" applyBorder="0" applyProtection="0">
      <alignment vertical="top" wrapText="1"/>
    </xf>
    <xf numFmtId="0" fontId="4" fillId="0" borderId="0"/>
    <xf numFmtId="0" fontId="6" fillId="0" borderId="0" applyNumberFormat="0" applyFill="0" applyBorder="0" applyAlignment="0" applyProtection="0">
      <alignment vertical="top"/>
      <protection locked="0"/>
    </xf>
    <xf numFmtId="0" fontId="7" fillId="0" borderId="0" applyNumberFormat="0" applyFill="0" applyBorder="0" applyAlignment="0" applyProtection="0"/>
    <xf numFmtId="0" fontId="4" fillId="0" borderId="0"/>
    <xf numFmtId="0" fontId="5" fillId="0" borderId="0"/>
    <xf numFmtId="0" fontId="4" fillId="0" borderId="0"/>
    <xf numFmtId="0" fontId="8" fillId="0" borderId="0"/>
    <xf numFmtId="0" fontId="5" fillId="0" borderId="0"/>
    <xf numFmtId="0" fontId="5" fillId="0" borderId="0"/>
    <xf numFmtId="0" fontId="21" fillId="7" borderId="7" applyNumberFormat="0" applyFont="0" applyAlignment="0" applyProtection="0"/>
    <xf numFmtId="0" fontId="42" fillId="0" borderId="0" applyNumberFormat="0" applyFill="0" applyBorder="0" applyAlignment="0" applyProtection="0"/>
  </cellStyleXfs>
  <cellXfs count="185">
    <xf numFmtId="0" fontId="0" fillId="0" borderId="0" xfId="0"/>
    <xf numFmtId="0" fontId="11" fillId="0" borderId="1" xfId="6" applyFont="1" applyBorder="1" applyAlignment="1">
      <alignment vertical="center" wrapText="1"/>
    </xf>
    <xf numFmtId="0" fontId="12" fillId="0" borderId="1" xfId="6" applyFont="1" applyBorder="1" applyAlignment="1">
      <alignment vertical="center" wrapText="1"/>
    </xf>
    <xf numFmtId="0" fontId="10" fillId="0" borderId="1" xfId="6" applyFont="1" applyBorder="1" applyAlignment="1">
      <alignment vertical="center" wrapText="1"/>
    </xf>
    <xf numFmtId="0" fontId="13" fillId="0" borderId="1" xfId="6" applyFont="1" applyBorder="1" applyAlignment="1">
      <alignment vertical="center" wrapText="1"/>
    </xf>
    <xf numFmtId="0" fontId="0" fillId="6" borderId="0" xfId="0" applyFill="1"/>
    <xf numFmtId="0" fontId="0" fillId="5" borderId="10" xfId="0" applyFill="1" applyBorder="1" applyAlignment="1">
      <alignment vertical="top" wrapText="1"/>
    </xf>
    <xf numFmtId="0" fontId="0" fillId="6" borderId="1" xfId="0" applyFill="1" applyBorder="1" applyAlignment="1" applyProtection="1">
      <alignment vertical="top" wrapText="1"/>
      <protection locked="0"/>
    </xf>
    <xf numFmtId="0" fontId="15" fillId="6" borderId="1" xfId="0" applyFont="1" applyFill="1" applyBorder="1" applyAlignment="1" applyProtection="1">
      <alignment vertical="top" wrapText="1"/>
      <protection locked="0"/>
    </xf>
    <xf numFmtId="0" fontId="0" fillId="6" borderId="10" xfId="0" applyFill="1" applyBorder="1" applyAlignment="1">
      <alignment vertical="top" wrapText="1"/>
    </xf>
    <xf numFmtId="0" fontId="0" fillId="4" borderId="1" xfId="0" applyFill="1" applyBorder="1" applyAlignment="1" applyProtection="1">
      <alignment vertical="top" wrapText="1"/>
      <protection locked="0"/>
    </xf>
    <xf numFmtId="0" fontId="0" fillId="4" borderId="10" xfId="0" applyFill="1" applyBorder="1" applyAlignment="1">
      <alignment vertical="top" wrapText="1"/>
    </xf>
    <xf numFmtId="0" fontId="0" fillId="5" borderId="1" xfId="0" applyFill="1" applyBorder="1" applyAlignment="1" applyProtection="1">
      <alignment vertical="top" wrapText="1"/>
      <protection locked="0"/>
    </xf>
    <xf numFmtId="0" fontId="0" fillId="0" borderId="1" xfId="0" applyBorder="1" applyAlignment="1" applyProtection="1">
      <alignment vertical="top" wrapText="1"/>
      <protection locked="0"/>
    </xf>
    <xf numFmtId="0" fontId="19" fillId="6" borderId="1" xfId="0" applyFont="1" applyFill="1" applyBorder="1" applyAlignment="1" applyProtection="1">
      <alignment vertical="top" wrapText="1"/>
      <protection locked="0"/>
    </xf>
    <xf numFmtId="0" fontId="19" fillId="6" borderId="10" xfId="0" applyFont="1" applyFill="1" applyBorder="1" applyAlignment="1">
      <alignment vertical="top" wrapText="1"/>
    </xf>
    <xf numFmtId="0" fontId="19" fillId="4" borderId="1" xfId="0" applyFont="1" applyFill="1" applyBorder="1" applyAlignment="1" applyProtection="1">
      <alignment vertical="top" wrapText="1"/>
      <protection locked="0"/>
    </xf>
    <xf numFmtId="0" fontId="19" fillId="4" borderId="10" xfId="0" applyFont="1" applyFill="1" applyBorder="1" applyAlignment="1">
      <alignment vertical="top" wrapText="1"/>
    </xf>
    <xf numFmtId="0" fontId="9" fillId="3" borderId="0" xfId="6" applyFont="1" applyFill="1" applyAlignment="1">
      <alignment horizontal="center" vertical="center" wrapText="1"/>
    </xf>
    <xf numFmtId="0" fontId="1" fillId="11" borderId="19" xfId="0" applyFont="1" applyFill="1" applyBorder="1" applyAlignment="1">
      <alignment vertical="top" wrapText="1"/>
    </xf>
    <xf numFmtId="0" fontId="0" fillId="13" borderId="8" xfId="0" applyFill="1" applyBorder="1"/>
    <xf numFmtId="0" fontId="0" fillId="0" borderId="21" xfId="0" applyBorder="1"/>
    <xf numFmtId="0" fontId="26" fillId="10" borderId="0" xfId="0" applyFont="1" applyFill="1"/>
    <xf numFmtId="0" fontId="28" fillId="13" borderId="20" xfId="1" applyFont="1" applyFill="1" applyBorder="1">
      <alignment vertical="top" wrapText="1"/>
    </xf>
    <xf numFmtId="0" fontId="28" fillId="0" borderId="22" xfId="1" applyFont="1" applyBorder="1">
      <alignment vertical="top" wrapText="1"/>
    </xf>
    <xf numFmtId="0" fontId="28" fillId="13" borderId="22" xfId="1" applyFont="1" applyFill="1" applyBorder="1">
      <alignment vertical="top" wrapText="1"/>
    </xf>
    <xf numFmtId="0" fontId="29" fillId="10" borderId="23" xfId="1" applyFont="1" applyFill="1" applyBorder="1">
      <alignment vertical="top" wrapText="1"/>
    </xf>
    <xf numFmtId="0" fontId="11" fillId="0" borderId="4" xfId="6" applyFont="1" applyBorder="1" applyAlignment="1">
      <alignment vertical="center" wrapText="1"/>
    </xf>
    <xf numFmtId="49" fontId="33" fillId="0" borderId="1" xfId="0" applyNumberFormat="1" applyFont="1" applyBorder="1"/>
    <xf numFmtId="0" fontId="33" fillId="0" borderId="1" xfId="0" applyFont="1" applyBorder="1" applyAlignment="1">
      <alignment horizontal="left" vertical="top" wrapText="1"/>
    </xf>
    <xf numFmtId="0" fontId="33" fillId="0" borderId="1" xfId="0" applyFont="1" applyBorder="1"/>
    <xf numFmtId="0" fontId="34" fillId="0" borderId="1" xfId="0" applyFont="1" applyBorder="1" applyAlignment="1">
      <alignment horizontal="left" vertical="top" wrapText="1"/>
    </xf>
    <xf numFmtId="0" fontId="25" fillId="6" borderId="11" xfId="0" applyFont="1" applyFill="1" applyBorder="1"/>
    <xf numFmtId="0" fontId="25" fillId="6" borderId="6" xfId="0" applyFont="1" applyFill="1" applyBorder="1"/>
    <xf numFmtId="0" fontId="25" fillId="6" borderId="14" xfId="0" applyFont="1" applyFill="1" applyBorder="1"/>
    <xf numFmtId="0" fontId="25" fillId="6" borderId="15" xfId="0" applyFont="1" applyFill="1" applyBorder="1"/>
    <xf numFmtId="0" fontId="25" fillId="6" borderId="10" xfId="0" applyFont="1" applyFill="1" applyBorder="1"/>
    <xf numFmtId="0" fontId="25" fillId="6" borderId="3" xfId="0" applyFont="1" applyFill="1" applyBorder="1"/>
    <xf numFmtId="0" fontId="24" fillId="9" borderId="12" xfId="0" applyFont="1" applyFill="1" applyBorder="1"/>
    <xf numFmtId="0" fontId="24" fillId="9" borderId="13" xfId="0" applyFont="1" applyFill="1" applyBorder="1"/>
    <xf numFmtId="164" fontId="0" fillId="0" borderId="0" xfId="0" applyNumberFormat="1" applyFill="1" applyBorder="1" applyAlignment="1">
      <alignment horizontal="left" vertical="top"/>
    </xf>
    <xf numFmtId="0" fontId="0" fillId="0" borderId="0" xfId="0" applyFill="1" applyBorder="1" applyAlignment="1">
      <alignment horizontal="left" vertical="top"/>
    </xf>
    <xf numFmtId="1" fontId="0" fillId="0" borderId="0" xfId="0" applyNumberFormat="1" applyFill="1" applyBorder="1" applyAlignment="1">
      <alignment horizontal="left" vertical="top"/>
    </xf>
    <xf numFmtId="165" fontId="0" fillId="0" borderId="0" xfId="0" applyNumberFormat="1" applyFill="1" applyBorder="1" applyAlignment="1">
      <alignment horizontal="left" vertical="top"/>
    </xf>
    <xf numFmtId="0" fontId="0" fillId="0" borderId="0" xfId="0" applyBorder="1" applyAlignment="1">
      <alignment horizontal="left" vertical="top"/>
    </xf>
    <xf numFmtId="49" fontId="34" fillId="0" borderId="1" xfId="0" applyNumberFormat="1" applyFont="1" applyBorder="1" applyAlignment="1">
      <alignment vertical="top"/>
    </xf>
    <xf numFmtId="14" fontId="34" fillId="0" borderId="1" xfId="0" applyNumberFormat="1" applyFont="1" applyBorder="1" applyAlignment="1">
      <alignment vertical="top"/>
    </xf>
    <xf numFmtId="0" fontId="0" fillId="6" borderId="1" xfId="0" applyNumberFormat="1" applyFill="1" applyBorder="1" applyAlignment="1" applyProtection="1">
      <alignment vertical="top" wrapText="1"/>
      <protection locked="0"/>
    </xf>
    <xf numFmtId="0" fontId="15" fillId="0" borderId="1" xfId="0" applyFont="1" applyBorder="1"/>
    <xf numFmtId="0" fontId="0" fillId="6" borderId="1" xfId="0" applyFill="1" applyBorder="1" applyAlignment="1">
      <alignment vertical="top" wrapText="1"/>
    </xf>
    <xf numFmtId="0" fontId="15" fillId="5" borderId="1" xfId="0" applyFont="1" applyFill="1" applyBorder="1" applyAlignment="1" applyProtection="1">
      <alignment vertical="top" wrapText="1"/>
      <protection locked="0"/>
    </xf>
    <xf numFmtId="0" fontId="15" fillId="6" borderId="18" xfId="0" applyFont="1" applyFill="1" applyBorder="1" applyAlignment="1" applyProtection="1">
      <alignment vertical="top" wrapText="1"/>
      <protection locked="0"/>
    </xf>
    <xf numFmtId="0" fontId="0" fillId="5" borderId="1" xfId="0" applyNumberFormat="1" applyFill="1" applyBorder="1" applyAlignment="1" applyProtection="1">
      <alignment vertical="top" wrapText="1"/>
      <protection locked="0"/>
    </xf>
    <xf numFmtId="0" fontId="0" fillId="0" borderId="25" xfId="0" applyBorder="1"/>
    <xf numFmtId="0" fontId="0" fillId="0" borderId="24" xfId="0" applyBorder="1"/>
    <xf numFmtId="0" fontId="0" fillId="0" borderId="26" xfId="0" applyBorder="1"/>
    <xf numFmtId="0" fontId="0" fillId="6" borderId="0" xfId="0" applyFill="1" applyBorder="1" applyAlignment="1">
      <alignment vertical="top" wrapText="1"/>
    </xf>
    <xf numFmtId="0" fontId="15" fillId="5" borderId="1" xfId="0" applyFont="1" applyFill="1" applyBorder="1"/>
    <xf numFmtId="0" fontId="1" fillId="11" borderId="17"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NumberFormat="1" applyFill="1" applyBorder="1" applyAlignment="1">
      <alignment vertical="top" wrapText="1"/>
    </xf>
    <xf numFmtId="0" fontId="0" fillId="0" borderId="1" xfId="0" applyNumberFormat="1" applyBorder="1" applyAlignment="1">
      <alignment vertical="top" wrapText="1"/>
    </xf>
    <xf numFmtId="0" fontId="0" fillId="5" borderId="1" xfId="0" applyNumberFormat="1" applyFill="1" applyBorder="1" applyAlignment="1">
      <alignment vertical="top" wrapText="1"/>
    </xf>
    <xf numFmtId="0" fontId="0" fillId="0" borderId="1" xfId="0" applyBorder="1" applyAlignment="1">
      <alignment vertical="top" wrapText="1"/>
    </xf>
    <xf numFmtId="0" fontId="19" fillId="6" borderId="1" xfId="0" applyFont="1" applyFill="1" applyBorder="1" applyAlignment="1">
      <alignment vertical="top" wrapText="1"/>
    </xf>
    <xf numFmtId="0" fontId="19" fillId="4" borderId="1" xfId="0" applyFont="1" applyFill="1" applyBorder="1" applyAlignment="1">
      <alignment vertical="top" wrapText="1"/>
    </xf>
    <xf numFmtId="0" fontId="1" fillId="6" borderId="20" xfId="0" applyFont="1" applyFill="1" applyBorder="1" applyAlignment="1">
      <alignment vertical="top" wrapText="1"/>
    </xf>
    <xf numFmtId="0" fontId="0" fillId="6" borderId="8" xfId="0" applyFill="1" applyBorder="1" applyAlignment="1">
      <alignment vertical="top" wrapText="1"/>
    </xf>
    <xf numFmtId="0" fontId="19" fillId="6" borderId="0" xfId="0" applyFont="1" applyFill="1" applyBorder="1" applyAlignment="1">
      <alignment vertical="top" wrapText="1"/>
    </xf>
    <xf numFmtId="0" fontId="0" fillId="6" borderId="0" xfId="11" applyFont="1" applyFill="1" applyBorder="1" applyAlignment="1">
      <alignment vertical="top" wrapText="1"/>
    </xf>
    <xf numFmtId="0" fontId="0" fillId="6" borderId="27" xfId="0" applyFill="1" applyBorder="1" applyAlignment="1" applyProtection="1">
      <alignment vertical="top" wrapText="1"/>
      <protection locked="0"/>
    </xf>
    <xf numFmtId="0" fontId="0" fillId="6" borderId="18" xfId="0" applyFill="1" applyBorder="1" applyAlignment="1" applyProtection="1">
      <alignment vertical="top" wrapText="1"/>
      <protection locked="0"/>
    </xf>
    <xf numFmtId="0" fontId="20" fillId="0" borderId="0" xfId="0" applyFont="1" applyBorder="1"/>
    <xf numFmtId="0" fontId="0" fillId="0" borderId="0" xfId="0" applyBorder="1"/>
    <xf numFmtId="0" fontId="26" fillId="10" borderId="0" xfId="0" applyFont="1" applyFill="1" applyBorder="1"/>
    <xf numFmtId="0" fontId="0" fillId="13" borderId="0" xfId="0" applyFill="1" applyBorder="1"/>
    <xf numFmtId="0" fontId="0" fillId="6" borderId="0" xfId="0" applyFill="1" applyBorder="1"/>
    <xf numFmtId="0" fontId="1" fillId="11" borderId="0" xfId="0" applyFont="1" applyFill="1" applyBorder="1" applyAlignment="1">
      <alignment vertical="top" wrapText="1"/>
    </xf>
    <xf numFmtId="0" fontId="0" fillId="5" borderId="18" xfId="0" applyFill="1" applyBorder="1" applyAlignment="1" applyProtection="1">
      <alignment vertical="top" wrapText="1"/>
      <protection locked="0"/>
    </xf>
    <xf numFmtId="0" fontId="0" fillId="4" borderId="18" xfId="0" applyFill="1" applyBorder="1" applyAlignment="1" applyProtection="1">
      <alignment vertical="top" wrapText="1"/>
      <protection locked="0"/>
    </xf>
    <xf numFmtId="0" fontId="15" fillId="4" borderId="18" xfId="0" applyFont="1" applyFill="1" applyBorder="1" applyAlignment="1" applyProtection="1">
      <alignment vertical="top" wrapText="1"/>
      <protection locked="0"/>
    </xf>
    <xf numFmtId="0" fontId="15" fillId="0" borderId="18" xfId="0" applyFont="1" applyBorder="1" applyAlignment="1" applyProtection="1">
      <alignment vertical="top" wrapText="1"/>
      <protection locked="0"/>
    </xf>
    <xf numFmtId="0" fontId="15" fillId="6" borderId="18" xfId="0" applyNumberFormat="1" applyFont="1" applyFill="1" applyBorder="1" applyAlignment="1" applyProtection="1">
      <alignment vertical="top" wrapText="1"/>
      <protection locked="0"/>
    </xf>
    <xf numFmtId="0" fontId="2" fillId="6" borderId="18" xfId="0" applyFont="1" applyFill="1" applyBorder="1" applyAlignment="1">
      <alignment vertical="top" wrapText="1"/>
    </xf>
    <xf numFmtId="0" fontId="2" fillId="4" borderId="18" xfId="0" applyFont="1" applyFill="1" applyBorder="1" applyAlignment="1" applyProtection="1">
      <alignment vertical="top" wrapText="1"/>
      <protection locked="0"/>
    </xf>
    <xf numFmtId="0" fontId="15" fillId="0" borderId="18" xfId="0" applyFont="1" applyBorder="1"/>
    <xf numFmtId="0" fontId="15" fillId="5" borderId="18" xfId="0" applyFont="1" applyFill="1" applyBorder="1" applyAlignment="1" applyProtection="1">
      <alignment vertical="top" wrapText="1"/>
      <protection locked="0"/>
    </xf>
    <xf numFmtId="0" fontId="15" fillId="6" borderId="18" xfId="0" applyFont="1" applyFill="1" applyBorder="1" applyAlignment="1">
      <alignment vertical="top" wrapText="1"/>
    </xf>
    <xf numFmtId="0" fontId="15" fillId="5" borderId="18" xfId="0" applyFont="1" applyFill="1" applyBorder="1"/>
    <xf numFmtId="0" fontId="14" fillId="11" borderId="9" xfId="0" applyFont="1" applyFill="1" applyBorder="1" applyAlignment="1">
      <alignment vertical="top" wrapText="1"/>
    </xf>
    <xf numFmtId="0" fontId="1" fillId="11" borderId="2" xfId="0" applyFont="1" applyFill="1" applyBorder="1" applyAlignment="1">
      <alignment vertical="top" wrapText="1"/>
    </xf>
    <xf numFmtId="0" fontId="1" fillId="11" borderId="9" xfId="0" applyFont="1" applyFill="1" applyBorder="1" applyAlignment="1">
      <alignment vertical="top" wrapText="1"/>
    </xf>
    <xf numFmtId="0" fontId="15" fillId="6" borderId="10" xfId="0" applyFont="1" applyFill="1" applyBorder="1" applyAlignment="1">
      <alignment vertical="top" wrapText="1"/>
    </xf>
    <xf numFmtId="0" fontId="16" fillId="6" borderId="10" xfId="0" applyFont="1" applyFill="1" applyBorder="1" applyAlignment="1">
      <alignment vertical="top" wrapText="1"/>
    </xf>
    <xf numFmtId="0" fontId="15" fillId="5" borderId="10" xfId="0" applyFont="1" applyFill="1" applyBorder="1" applyAlignment="1">
      <alignment vertical="top" wrapText="1"/>
    </xf>
    <xf numFmtId="0" fontId="39" fillId="16" borderId="10" xfId="0" applyFont="1" applyFill="1" applyBorder="1" applyAlignment="1">
      <alignment vertical="center" wrapText="1"/>
    </xf>
    <xf numFmtId="0" fontId="15" fillId="0" borderId="10" xfId="0" applyFont="1" applyBorder="1"/>
    <xf numFmtId="0" fontId="17" fillId="6" borderId="10" xfId="0" applyFont="1" applyFill="1" applyBorder="1" applyAlignment="1">
      <alignment vertical="top" wrapText="1"/>
    </xf>
    <xf numFmtId="0" fontId="2" fillId="6" borderId="10" xfId="0" applyFont="1" applyFill="1" applyBorder="1" applyAlignment="1">
      <alignment vertical="top" wrapText="1"/>
    </xf>
    <xf numFmtId="0" fontId="15" fillId="5" borderId="10" xfId="0" applyFont="1" applyFill="1" applyBorder="1"/>
    <xf numFmtId="0" fontId="15" fillId="0" borderId="10" xfId="11" applyFont="1" applyFill="1" applyBorder="1" applyAlignment="1">
      <alignment vertical="top" wrapText="1"/>
    </xf>
    <xf numFmtId="0" fontId="20" fillId="0" borderId="11" xfId="0" applyFont="1" applyBorder="1"/>
    <xf numFmtId="0" fontId="0" fillId="0" borderId="5" xfId="0" applyBorder="1"/>
    <xf numFmtId="0" fontId="0" fillId="0" borderId="6" xfId="0" applyBorder="1"/>
    <xf numFmtId="0" fontId="27" fillId="0" borderId="24" xfId="0" applyFont="1" applyBorder="1"/>
    <xf numFmtId="0" fontId="15" fillId="4" borderId="10" xfId="0" applyFont="1" applyFill="1" applyBorder="1" applyAlignment="1">
      <alignment vertical="top" wrapText="1"/>
    </xf>
    <xf numFmtId="0" fontId="0" fillId="0" borderId="0" xfId="0"/>
    <xf numFmtId="0" fontId="26" fillId="12" borderId="2" xfId="0" applyFont="1" applyFill="1" applyBorder="1" applyAlignment="1">
      <alignment vertical="top" wrapText="1"/>
    </xf>
    <xf numFmtId="0" fontId="41" fillId="5" borderId="3" xfId="0" applyFont="1" applyFill="1" applyBorder="1" applyAlignment="1">
      <alignment vertical="center"/>
    </xf>
    <xf numFmtId="0" fontId="41" fillId="16" borderId="3" xfId="0" applyFont="1" applyFill="1" applyBorder="1" applyAlignment="1">
      <alignment vertical="center"/>
    </xf>
    <xf numFmtId="0" fontId="41" fillId="15" borderId="3" xfId="0" applyFont="1" applyFill="1" applyBorder="1" applyAlignment="1">
      <alignment vertical="center"/>
    </xf>
    <xf numFmtId="0" fontId="41" fillId="0" borderId="3" xfId="0" applyFont="1" applyBorder="1" applyAlignment="1">
      <alignment vertical="center"/>
    </xf>
    <xf numFmtId="0" fontId="41" fillId="16" borderId="3" xfId="0" applyNumberFormat="1" applyFont="1" applyFill="1" applyBorder="1" applyAlignment="1">
      <alignment vertical="top" wrapText="1"/>
    </xf>
    <xf numFmtId="0" fontId="41" fillId="0" borderId="3" xfId="0" applyNumberFormat="1" applyFont="1" applyBorder="1" applyAlignment="1">
      <alignment vertical="top" wrapText="1"/>
    </xf>
    <xf numFmtId="0" fontId="41" fillId="15" borderId="3" xfId="0" applyNumberFormat="1" applyFont="1" applyFill="1" applyBorder="1" applyAlignment="1">
      <alignment vertical="top" wrapText="1"/>
    </xf>
    <xf numFmtId="0" fontId="41" fillId="5" borderId="3" xfId="0" applyNumberFormat="1" applyFont="1" applyFill="1" applyBorder="1" applyAlignment="1">
      <alignment vertical="top" wrapText="1"/>
    </xf>
    <xf numFmtId="0" fontId="41" fillId="6" borderId="3" xfId="0" applyFont="1" applyFill="1" applyBorder="1" applyAlignment="1">
      <alignment vertical="center"/>
    </xf>
    <xf numFmtId="0" fontId="2" fillId="0" borderId="0" xfId="0" applyFont="1"/>
    <xf numFmtId="0" fontId="35" fillId="14" borderId="1" xfId="0" applyFont="1" applyFill="1" applyBorder="1" applyAlignment="1" applyProtection="1">
      <alignment horizontal="left" vertical="top" wrapText="1"/>
    </xf>
    <xf numFmtId="0" fontId="35" fillId="19" borderId="1" xfId="0" applyFont="1" applyFill="1" applyBorder="1" applyAlignment="1" applyProtection="1">
      <alignment horizontal="left" vertical="top" wrapText="1"/>
    </xf>
    <xf numFmtId="0" fontId="35" fillId="2" borderId="1" xfId="0" applyFont="1" applyFill="1" applyBorder="1" applyAlignment="1" applyProtection="1">
      <alignment horizontal="left" vertical="top" wrapText="1"/>
    </xf>
    <xf numFmtId="0" fontId="0" fillId="0" borderId="0" xfId="0" applyBorder="1" applyAlignment="1" applyProtection="1">
      <alignment horizontal="left" vertical="top"/>
    </xf>
    <xf numFmtId="0" fontId="40" fillId="0" borderId="0" xfId="0" applyFont="1" applyBorder="1" applyAlignment="1" applyProtection="1">
      <alignment horizontal="left" vertical="top" wrapText="1"/>
    </xf>
    <xf numFmtId="0" fontId="0" fillId="17" borderId="1" xfId="0" applyFill="1" applyBorder="1" applyProtection="1"/>
    <xf numFmtId="0" fontId="0" fillId="0" borderId="0" xfId="0" applyProtection="1"/>
    <xf numFmtId="1" fontId="37" fillId="14" borderId="30" xfId="0" applyNumberFormat="1" applyFont="1" applyFill="1" applyBorder="1" applyAlignment="1" applyProtection="1">
      <alignment horizontal="left" vertical="top"/>
      <protection locked="0"/>
    </xf>
    <xf numFmtId="0" fontId="0" fillId="14" borderId="30" xfId="0" applyFill="1" applyBorder="1" applyProtection="1">
      <protection locked="0"/>
    </xf>
    <xf numFmtId="1" fontId="38" fillId="0" borderId="0" xfId="0" applyNumberFormat="1" applyFont="1" applyFill="1" applyBorder="1" applyAlignment="1" applyProtection="1">
      <alignment horizontal="left" vertical="top"/>
      <protection locked="0"/>
    </xf>
    <xf numFmtId="0" fontId="38" fillId="0" borderId="0" xfId="0" applyFont="1" applyFill="1" applyBorder="1" applyAlignment="1" applyProtection="1">
      <alignment horizontal="left" vertical="top"/>
      <protection locked="0"/>
    </xf>
    <xf numFmtId="164" fontId="38" fillId="0" borderId="0" xfId="0" applyNumberFormat="1" applyFont="1" applyFill="1" applyBorder="1" applyAlignment="1" applyProtection="1">
      <alignment horizontal="left" vertical="top"/>
      <protection locked="0"/>
    </xf>
    <xf numFmtId="165" fontId="38" fillId="0" borderId="0" xfId="0" applyNumberFormat="1" applyFont="1" applyFill="1" applyBorder="1" applyAlignment="1" applyProtection="1">
      <alignment horizontal="left" vertical="top"/>
      <protection locked="0"/>
    </xf>
    <xf numFmtId="1" fontId="0" fillId="14" borderId="1" xfId="0" applyNumberFormat="1" applyFill="1" applyBorder="1" applyAlignment="1" applyProtection="1">
      <alignment horizontal="left" vertical="top"/>
      <protection locked="0"/>
    </xf>
    <xf numFmtId="1" fontId="0" fillId="0" borderId="0" xfId="0" applyNumberFormat="1" applyFill="1" applyBorder="1" applyAlignment="1" applyProtection="1">
      <alignment horizontal="left" vertical="top"/>
      <protection locked="0"/>
    </xf>
    <xf numFmtId="0" fontId="0" fillId="0" borderId="0" xfId="0" applyFill="1" applyBorder="1" applyAlignment="1" applyProtection="1">
      <alignment horizontal="left" vertical="top"/>
      <protection locked="0"/>
    </xf>
    <xf numFmtId="164" fontId="0" fillId="0" borderId="0" xfId="0" applyNumberFormat="1" applyFill="1" applyBorder="1" applyAlignment="1" applyProtection="1">
      <alignment horizontal="left" vertical="top"/>
      <protection locked="0"/>
    </xf>
    <xf numFmtId="165" fontId="0" fillId="0" borderId="0" xfId="0" applyNumberFormat="1" applyFill="1" applyBorder="1" applyAlignment="1" applyProtection="1">
      <alignment horizontal="left" vertical="top"/>
      <protection locked="0"/>
    </xf>
    <xf numFmtId="0" fontId="2" fillId="17" borderId="1" xfId="0" applyFont="1" applyFill="1" applyBorder="1" applyAlignment="1" applyProtection="1">
      <alignment horizontal="left" vertical="top" wrapText="1"/>
    </xf>
    <xf numFmtId="0" fontId="0" fillId="6" borderId="1" xfId="0" applyFill="1"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5" borderId="12" xfId="0" applyFill="1" applyBorder="1" applyAlignment="1">
      <alignment vertical="top" wrapText="1"/>
    </xf>
    <xf numFmtId="0" fontId="0" fillId="5" borderId="16" xfId="0" applyFill="1" applyBorder="1" applyAlignment="1" applyProtection="1">
      <alignment vertical="top" wrapText="1"/>
      <protection locked="0"/>
    </xf>
    <xf numFmtId="0" fontId="0" fillId="5" borderId="28" xfId="0" applyFill="1" applyBorder="1" applyAlignment="1" applyProtection="1">
      <alignment vertical="top" wrapText="1"/>
      <protection locked="0"/>
    </xf>
    <xf numFmtId="0" fontId="0" fillId="5" borderId="16" xfId="0" applyFill="1" applyBorder="1" applyAlignment="1">
      <alignment vertical="top" wrapText="1"/>
    </xf>
    <xf numFmtId="0" fontId="41" fillId="5" borderId="13" xfId="0" applyFont="1" applyFill="1" applyBorder="1" applyAlignment="1">
      <alignment vertical="center"/>
    </xf>
    <xf numFmtId="0" fontId="0" fillId="6" borderId="11" xfId="0" applyFill="1" applyBorder="1" applyAlignment="1">
      <alignment vertical="top" wrapText="1"/>
    </xf>
    <xf numFmtId="0" fontId="15" fillId="4" borderId="1" xfId="0" applyFont="1" applyFill="1" applyBorder="1" applyAlignment="1" applyProtection="1">
      <alignment vertical="top" wrapText="1"/>
      <protection locked="0"/>
    </xf>
    <xf numFmtId="0" fontId="0" fillId="6" borderId="5" xfId="0" applyFill="1" applyBorder="1" applyAlignment="1" applyProtection="1">
      <alignment vertical="top" wrapText="1"/>
      <protection locked="0"/>
    </xf>
    <xf numFmtId="0" fontId="15" fillId="4" borderId="18" xfId="0" applyNumberFormat="1" applyFont="1" applyFill="1" applyBorder="1" applyAlignment="1" applyProtection="1">
      <alignment vertical="top" wrapText="1"/>
      <protection locked="0"/>
    </xf>
    <xf numFmtId="0" fontId="15" fillId="6" borderId="29" xfId="0" applyFont="1" applyFill="1" applyBorder="1" applyAlignment="1" applyProtection="1">
      <alignment vertical="top" wrapText="1"/>
      <protection locked="0"/>
    </xf>
    <xf numFmtId="0" fontId="15" fillId="4" borderId="10" xfId="0" applyNumberFormat="1" applyFont="1" applyFill="1" applyBorder="1" applyAlignment="1">
      <alignment vertical="top" wrapText="1"/>
    </xf>
    <xf numFmtId="0" fontId="15" fillId="4" borderId="1" xfId="0" applyNumberFormat="1" applyFont="1" applyFill="1" applyBorder="1" applyAlignment="1" applyProtection="1">
      <alignment vertical="top" wrapText="1"/>
      <protection locked="0"/>
    </xf>
    <xf numFmtId="0" fontId="0" fillId="4" borderId="1" xfId="0" applyNumberFormat="1" applyFill="1" applyBorder="1" applyAlignment="1">
      <alignment vertical="top" wrapText="1"/>
    </xf>
    <xf numFmtId="0" fontId="0" fillId="0" borderId="5" xfId="0" applyBorder="1" applyAlignment="1">
      <alignment vertical="top" wrapText="1"/>
    </xf>
    <xf numFmtId="0" fontId="41" fillId="0" borderId="6" xfId="0" applyFont="1" applyBorder="1" applyAlignment="1">
      <alignment vertical="center"/>
    </xf>
    <xf numFmtId="1" fontId="0" fillId="0" borderId="1" xfId="0" applyNumberFormat="1" applyFill="1" applyBorder="1" applyAlignment="1">
      <alignment horizontal="left" vertical="top"/>
    </xf>
    <xf numFmtId="49" fontId="34" fillId="0" borderId="17" xfId="0" applyNumberFormat="1" applyFont="1" applyFill="1" applyBorder="1" applyAlignment="1">
      <alignment vertical="top"/>
    </xf>
    <xf numFmtId="49" fontId="34" fillId="0" borderId="1" xfId="0" applyNumberFormat="1" applyFont="1" applyBorder="1" applyAlignment="1">
      <alignment vertical="top" wrapText="1"/>
    </xf>
    <xf numFmtId="0" fontId="38" fillId="0" borderId="0"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protection locked="0"/>
    </xf>
    <xf numFmtId="164" fontId="38" fillId="14" borderId="4" xfId="0" applyNumberFormat="1" applyFont="1" applyFill="1" applyBorder="1" applyAlignment="1" applyProtection="1">
      <alignment horizontal="left" vertical="top"/>
      <protection locked="0"/>
    </xf>
    <xf numFmtId="164" fontId="0" fillId="14" borderId="17" xfId="0" applyNumberFormat="1" applyFill="1" applyBorder="1" applyAlignment="1" applyProtection="1">
      <alignment horizontal="left" vertical="top"/>
      <protection locked="0"/>
    </xf>
    <xf numFmtId="0" fontId="22" fillId="18" borderId="31" xfId="0" applyFont="1" applyFill="1" applyBorder="1" applyAlignment="1" applyProtection="1">
      <alignment horizontal="center" vertical="top"/>
    </xf>
    <xf numFmtId="0" fontId="22" fillId="18" borderId="32" xfId="0" applyFont="1" applyFill="1" applyBorder="1" applyAlignment="1" applyProtection="1">
      <alignment horizontal="center" vertical="top"/>
    </xf>
    <xf numFmtId="0" fontId="1" fillId="19" borderId="31" xfId="0" applyFont="1" applyFill="1" applyBorder="1" applyAlignment="1" applyProtection="1">
      <alignment horizontal="center" vertical="top"/>
    </xf>
    <xf numFmtId="0" fontId="1" fillId="19" borderId="32" xfId="0" applyFont="1" applyFill="1" applyBorder="1" applyAlignment="1" applyProtection="1">
      <alignment horizontal="center" vertical="top"/>
    </xf>
    <xf numFmtId="0" fontId="22" fillId="8" borderId="12" xfId="0" applyFont="1" applyFill="1" applyBorder="1" applyAlignment="1">
      <alignment vertical="top" wrapText="1"/>
    </xf>
    <xf numFmtId="0" fontId="23" fillId="8" borderId="16" xfId="0" applyFont="1" applyFill="1" applyBorder="1" applyAlignment="1">
      <alignment vertical="top" wrapText="1"/>
    </xf>
    <xf numFmtId="0" fontId="0" fillId="0" borderId="13" xfId="0" applyBorder="1" applyAlignment="1">
      <alignment vertical="top" wrapText="1"/>
    </xf>
    <xf numFmtId="0" fontId="0" fillId="6" borderId="1" xfId="0" applyFill="1"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0" fillId="0" borderId="1" xfId="11" applyFont="1" applyFill="1" applyBorder="1" applyAlignment="1">
      <alignment vertical="top" wrapText="1"/>
    </xf>
    <xf numFmtId="0" fontId="31" fillId="0" borderId="1" xfId="0" applyFont="1" applyBorder="1" applyAlignment="1">
      <alignment horizontal="center" vertical="center"/>
    </xf>
    <xf numFmtId="0" fontId="32" fillId="0" borderId="1" xfId="0" applyFont="1" applyBorder="1" applyAlignment="1">
      <alignment horizontal="center" vertical="center"/>
    </xf>
    <xf numFmtId="1" fontId="34" fillId="0" borderId="0" xfId="0" applyNumberFormat="1" applyFont="1" applyFill="1" applyBorder="1" applyAlignment="1">
      <alignment horizontal="left" vertical="top"/>
    </xf>
    <xf numFmtId="164" fontId="43" fillId="0" borderId="0" xfId="12" applyNumberFormat="1" applyFont="1" applyFill="1" applyBorder="1" applyAlignment="1">
      <alignment horizontal="left" vertical="top"/>
    </xf>
    <xf numFmtId="0" fontId="43" fillId="0" borderId="0" xfId="12" applyFont="1" applyFill="1" applyBorder="1"/>
    <xf numFmtId="1" fontId="33" fillId="0" borderId="33" xfId="0" applyNumberFormat="1" applyFont="1" applyFill="1" applyBorder="1" applyAlignment="1">
      <alignment horizontal="left" vertical="top"/>
    </xf>
    <xf numFmtId="1" fontId="33" fillId="0" borderId="0" xfId="0" applyNumberFormat="1" applyFont="1" applyFill="1" applyBorder="1" applyAlignment="1">
      <alignment horizontal="left" vertical="top"/>
    </xf>
    <xf numFmtId="1" fontId="34" fillId="0" borderId="33" xfId="0" applyNumberFormat="1" applyFont="1" applyFill="1" applyBorder="1" applyAlignment="1">
      <alignment horizontal="left" vertical="top"/>
    </xf>
    <xf numFmtId="1" fontId="34" fillId="0" borderId="0" xfId="0" applyNumberFormat="1" applyFont="1" applyFill="1" applyBorder="1" applyAlignment="1">
      <alignment horizontal="left" vertical="top"/>
    </xf>
    <xf numFmtId="1" fontId="34" fillId="0" borderId="0" xfId="0" applyNumberFormat="1" applyFont="1" applyFill="1" applyBorder="1" applyAlignment="1">
      <alignment horizontal="left" vertical="top" wrapText="1"/>
    </xf>
    <xf numFmtId="1" fontId="34" fillId="0" borderId="33" xfId="0" applyNumberFormat="1" applyFont="1" applyFill="1" applyBorder="1" applyAlignment="1">
      <alignment horizontal="left" vertical="top" wrapText="1"/>
    </xf>
  </cellXfs>
  <cellStyles count="13">
    <cellStyle name="Hyperlink" xfId="12"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7">
    <dxf>
      <font>
        <color rgb="FF006100"/>
      </font>
      <fill>
        <patternFill>
          <bgColor rgb="FFC6EFCE"/>
        </patternFill>
      </fill>
    </dxf>
    <dxf>
      <font>
        <b val="0"/>
        <i val="0"/>
        <strike val="0"/>
        <condense val="0"/>
        <extend val="0"/>
        <outline val="0"/>
        <shadow val="0"/>
        <u val="none"/>
        <vertAlign val="baseline"/>
        <sz val="10"/>
        <color theme="1"/>
        <name val="Arial Narrow"/>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Narrow"/>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bottom style="thin">
          <color auto="1"/>
        </bottom>
      </border>
    </dxf>
    <dxf>
      <font>
        <b/>
        <i val="0"/>
        <strike val="0"/>
        <condense val="0"/>
        <extend val="0"/>
        <outline val="0"/>
        <shadow val="0"/>
        <u val="none"/>
        <vertAlign val="baseline"/>
        <sz val="10"/>
        <color rgb="FFFFFFFF"/>
        <name val="Arial Narrow"/>
        <family val="2"/>
        <scheme val="none"/>
      </font>
      <fill>
        <patternFill patternType="solid">
          <fgColor indexed="64"/>
          <bgColor rgb="FF666666"/>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style="medium">
          <color indexed="64"/>
        </left>
        <right/>
        <top style="thin">
          <color theme="6" tint="0.39997558519241921"/>
        </top>
        <bottom/>
        <vertical/>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0"/>
        <color indexed="8"/>
        <name val="Helvetica Neue"/>
        <scheme val="none"/>
      </font>
      <fill>
        <patternFill patternType="solid">
          <fgColor theme="6"/>
          <bgColor theme="6"/>
        </patternFill>
      </fill>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style="medium">
          <color indexed="64"/>
        </left>
        <right/>
        <top style="thin">
          <color theme="6" tint="0.39997558519241921"/>
        </top>
        <bottom/>
        <vertical/>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0"/>
        <color indexed="8"/>
        <name val="Helvetica Neue"/>
        <scheme val="none"/>
      </font>
      <fill>
        <patternFill patternType="solid">
          <fgColor theme="6"/>
          <bgColor theme="6"/>
        </patternFill>
      </fill>
      <alignment horizontal="general" vertical="top" textRotation="0" wrapText="1" indent="0" justifyLastLine="0" shrinkToFit="0" readingOrder="0"/>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strike val="0"/>
        <outline val="0"/>
        <shadow val="0"/>
        <u val="none"/>
        <vertAlign val="baseline"/>
        <sz val="11"/>
        <color auto="1"/>
        <name val="Calibri"/>
        <family val="2"/>
      </font>
      <numFmt numFmtId="0" formatCode="General"/>
      <alignment horizontal="general" vertical="top" textRotation="0" wrapText="1" indent="0" justifyLastLine="0" shrinkToFit="0" readingOrder="0"/>
      <border diagonalUp="0" diagonalDown="0" outline="0">
        <left style="thin">
          <color auto="1"/>
        </left>
        <right style="medium">
          <color indexed="64"/>
        </right>
        <top style="thin">
          <color auto="1"/>
        </top>
        <bottom style="thin">
          <color auto="1"/>
        </bottom>
      </border>
    </dxf>
    <dxf>
      <numFmt numFmtId="0" formatCode="Genera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left style="medium">
          <color indexed="64"/>
        </left>
        <right style="medium">
          <color indexed="64"/>
        </right>
        <top style="medium">
          <color indexed="64"/>
        </top>
      </border>
    </dxf>
    <dxf>
      <font>
        <strike val="0"/>
        <outline val="0"/>
        <shadow val="0"/>
        <u val="none"/>
        <vertAlign val="baseline"/>
        <sz val="11"/>
        <color theme="1"/>
        <name val="Calibri"/>
        <family val="2"/>
      </font>
    </dxf>
    <dxf>
      <numFmt numFmtId="165" formatCode="0.0000000"/>
      <fill>
        <patternFill patternType="none">
          <fgColor indexed="64"/>
          <bgColor indexed="65"/>
        </patternFill>
      </fill>
      <alignment horizontal="left" vertical="top" textRotation="0" wrapText="0" indent="0" justifyLastLine="0" shrinkToFit="0" readingOrder="0"/>
    </dxf>
    <dxf>
      <numFmt numFmtId="165" formatCode="0.0000000"/>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numFmt numFmtId="164" formatCode="yyyy\-mm\-dd;@"/>
      <fill>
        <patternFill patternType="none">
          <fgColor indexed="64"/>
          <bgColor indexed="65"/>
        </patternFill>
      </fill>
      <alignment horizontal="left" vertical="top" textRotation="0" wrapText="0" indent="0" justifyLastLine="0" shrinkToFit="0" readingOrder="0"/>
    </dxf>
    <dxf>
      <numFmt numFmtId="164" formatCode="yyyy\-mm\-dd;@"/>
      <fill>
        <patternFill patternType="none">
          <fgColor indexed="64"/>
          <bgColor indexed="65"/>
        </patternFill>
      </fill>
      <alignment horizontal="left" vertical="top" textRotation="0" wrapText="0" indent="0" justifyLastLine="0" shrinkToFit="0" readingOrder="0"/>
    </dxf>
    <dxf>
      <numFmt numFmtId="1" formatCode="0"/>
      <fill>
        <patternFill patternType="none">
          <fgColor indexed="64"/>
          <bgColor indexed="65"/>
        </patternFill>
      </fill>
      <alignment horizontal="left" vertical="top" textRotation="0" wrapText="0" indent="0" justifyLastLine="0" shrinkToFit="0" readingOrder="0"/>
    </dxf>
    <dxf>
      <numFmt numFmtId="164" formatCode="yyyy\-mm\-dd;@"/>
      <fill>
        <patternFill patternType="none">
          <fgColor indexed="64"/>
          <bgColor indexed="65"/>
        </patternFill>
      </fill>
      <alignment horizontal="left" vertical="top" textRotation="0" wrapText="0" indent="0" justifyLastLine="0" shrinkToFit="0" readingOrder="0"/>
    </dxf>
    <dxf>
      <numFmt numFmtId="164" formatCode="yyyy\-mm\-dd;@"/>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numFmt numFmtId="1" formatCode="0"/>
      <fill>
        <patternFill patternType="none">
          <fgColor indexed="64"/>
          <bgColor indexed="65"/>
        </patternFill>
      </fill>
      <alignment horizontal="left" vertical="top" textRotation="0" wrapText="0" indent="0" justifyLastLine="0" shrinkToFit="0" readingOrder="0"/>
    </dxf>
    <dxf>
      <numFmt numFmtId="1" formatCode="0"/>
      <fill>
        <patternFill patternType="none">
          <fgColor indexed="64"/>
          <bgColor indexed="65"/>
        </patternFill>
      </fill>
      <alignment horizontal="left" vertical="top" textRotation="0" wrapText="0" indent="0" justifyLastLine="0" shrinkToFit="0" readingOrder="0"/>
      <protection locked="0" hidden="0"/>
    </dxf>
    <dxf>
      <numFmt numFmtId="1" formatCode="0"/>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fill>
        <patternFill patternType="none">
          <fgColor indexed="64"/>
          <bgColor theme="0" tint="-0.34998626667073579"/>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rgb="FFFF0000"/>
        <name val="Calibri"/>
        <family val="2"/>
        <scheme val="minor"/>
      </font>
      <fill>
        <patternFill patternType="solid">
          <fgColor indexed="64"/>
          <bgColor theme="8"/>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Bott, Maja" id="{702AC8D8-7A30-4838-A78F-78F983621660}" userId="S::Maja.Bott@kfw.de::5ab560b2-2afe-4abf-b959-5823cdd00c5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97ED5-3F6F-41E6-8C07-44C9FB167E23}" name="tab_data" displayName="tab_data" ref="A7:R508" totalsRowShown="0" headerRowDxfId="46" dataDxfId="44" headerRowBorderDxfId="45">
  <autoFilter ref="A7:R508" xr:uid="{FE16AD5D-416C-4B66-86AC-12FFE7F92808}"/>
  <tableColumns count="18">
    <tableColumn id="1" xr3:uid="{C99611C9-E56B-4186-B8A2-9A71A2E6BAE3}" name="Identifiant de champ" dataDxfId="43"/>
    <tableColumn id="25" xr3:uid="{C815A014-C853-4B12-811B-0A41301050D7}" name="Version du modèle" dataDxfId="42"/>
    <tableColumn id="16" xr3:uid="{431FE181-BC72-4EEB-8290-62833E8AD810}" name="Date de la collecte des données ou de la dernière mise à jour" dataDxfId="41"/>
    <tableColumn id="2" xr3:uid="{3C8D2167-B8A9-44BD-9074-8CC9A870F54B}" name="N° projet BMZ" dataDxfId="40"/>
    <tableColumn id="3" xr3:uid="{7163E961-EFE4-409B-88DD-E0B9390EEB0F}" name="Abréviation du nom du projet (acronyme du projet)" dataDxfId="39"/>
    <tableColumn id="4" xr3:uid="{A3058F26-D177-4D9F-8DD0-2D15044C6E09}" name="Fournisseur des données (nom de l’institution)_x000a_" dataDxfId="38"/>
    <tableColumn id="5" xr3:uid="{19E6B016-3B2B-4AFD-B1F4-9B2DF608C93D}" name="Restrictions de publication pour des raisons de sécurité" dataDxfId="37"/>
    <tableColumn id="7" xr3:uid="{559A952A-1552-46D1-8690-761679DA2991}" name="Nom de la communauté / quartier / village concerné(e)" dataDxfId="36"/>
    <tableColumn id="8" xr3:uid="{4198826B-6B8D-4A11-B65B-C46E958B7B8C}" name="Nom du site" dataDxfId="35"/>
    <tableColumn id="9" xr3:uid="{4DC6BCDF-9E26-4AC8-9E86-1E5C1ECD6A24}" name="Phase de réalisation de l’activité" dataDxfId="34"/>
    <tableColumn id="10" xr3:uid="{8CECEC87-F78D-44CB-A2F5-555C8C081843}" name="Date de début prévue ou réelle de la réalisation" dataDxfId="33"/>
    <tableColumn id="11" xr3:uid="{E2330478-3476-4C13-AD22-05C0C33A4A30}" name="Date de fin prévue ou réelle de la réalisation" dataDxfId="32"/>
    <tableColumn id="12" xr3:uid="{D5A3EE20-5D0E-4D5D-AFC1-BD00D4A70038}" name="Description de l’activité (générale)" dataDxfId="31"/>
    <tableColumn id="14" xr3:uid="{6F8EC193-C5D1-47CC-A593-C4AC3C91A03A}" name="Thème de type de site" dataDxfId="30"/>
    <tableColumn id="15" xr3:uid="{964B555F-4740-410E-8803-703C37C149C2}" name="Nom du type de site" dataDxfId="29"/>
    <tableColumn id="19" xr3:uid="{D5840785-39A6-476F-9505-2AC12E1DABB0}" name="Précision des géo-coordonnées" dataDxfId="28"/>
    <tableColumn id="20" xr3:uid="{A4CBCA57-4C2F-4E39-90BD-5BAAED438AA2}" name="Latitude" dataDxfId="27"/>
    <tableColumn id="21" xr3:uid="{E0A3DF3F-588E-402D-ABD0-C7098C96A857}" name="Longitude" dataDxfId="2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233AD2-F423-4D86-825E-5AB9E21D32F9}" name="tab_iati" displayName="tab_iati" ref="A1:G225" totalsRowShown="0" headerRowDxfId="25" tableBorderDxfId="24">
  <autoFilter ref="A1:G225" xr:uid="{83233AD2-F423-4D86-825E-5AB9E21D32F9}"/>
  <tableColumns count="7">
    <tableColumn id="1" xr3:uid="{714F2763-B3E3-4FBA-AC0A-EC2C9D0109AA}" name="Thème /Sous-secteur" dataDxfId="23"/>
    <tableColumn id="2" xr3:uid="{60577453-C549-48C6-9AAF-A91049BB0AC5}" name="type de site physique ou immatériel" dataDxfId="22"/>
    <tableColumn id="3" xr3:uid="{0A8EAEF1-FBEE-43AB-A4AF-BDF8FB885DAD}" name="(IATI) Location Type Code (FR &amp; EN)" dataDxfId="21"/>
    <tableColumn id="4" xr3:uid="{47ECBC6E-F241-4B7D-8E32-61299E6B8DEB}" name="(IITA) Nom du type de site (FR) = type de site physique ou de zone de production ou d’intervention immatérielle lié à la production ou à l’intervention du projet" dataDxfId="20"/>
    <tableColumn id="7" xr3:uid="{1E782225-5570-4871-A807-C265652AD56E}" name="Type de données géographiques" dataDxfId="19"/>
    <tableColumn id="8" xr3:uid="{C47C02C9-4088-4BC9-A073-326F57E48B3A}" name="IATI Category" dataDxfId="18"/>
    <tableColumn id="10" xr3:uid="{116B9196-9BD5-4EE7-90DC-4683A109FAE5}" name="(IITA) Type d'emplacement Description (FR)" dataDxfId="1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FAE4E-6E8D-4370-8AEC-8BC26FA687A9}" name="tab_geo_exactness" displayName="tab_geo_exactness" ref="J7:J11" totalsRowShown="0" headerRowDxfId="16" tableBorderDxfId="15">
  <autoFilter ref="J7:J11" xr:uid="{8E8FAE4E-6E8D-4370-8AEC-8BC26FA687A9}"/>
  <tableColumns count="1">
    <tableColumn id="1" xr3:uid="{A3933A58-B2F4-4249-A219-E3DC76415356}" name="Précision des géo-coordonné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F8D599-272F-465C-B28D-0E4D2D582517}" name="tab_fragility" displayName="tab_fragility" ref="K7:K9" totalsRowShown="0" headerRowDxfId="14" tableBorderDxfId="13">
  <autoFilter ref="K7:K9" xr:uid="{3DF8D599-272F-465C-B28D-0E4D2D582517}"/>
  <tableColumns count="1">
    <tableColumn id="1" xr3:uid="{77024CAC-460B-4106-80BE-E224A7E8F58D}" name="Site dans un contexte fragi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0E048C-67CC-47FE-93F5-1CDA553826A4}" name="tab_proj_status" displayName="tab_proj_status" ref="L7:L15" totalsRowShown="0" headerRowDxfId="12" dataDxfId="11" tableBorderDxfId="10" headerRowCellStyle="Standard 2" dataCellStyle="Standard 2">
  <autoFilter ref="L7:L15" xr:uid="{F70E048C-67CC-47FE-93F5-1CDA553826A4}"/>
  <tableColumns count="1">
    <tableColumn id="1" xr3:uid="{A418B45C-531F-4F23-A59F-537BDAFD1ECA}" name="Phase de réalisation de l’activité (IITA)" dataDxfId="9" dataCellStyle="Standard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E5F263-3D8A-4315-B44E-9A9EDA478DA1}" name="tab_loc_status" displayName="tab_loc_status" ref="M7:M15" totalsRowShown="0" headerRowDxfId="8" dataDxfId="7" tableBorderDxfId="6" headerRowCellStyle="Standard 2" dataCellStyle="Standard 2">
  <autoFilter ref="M7:M15" xr:uid="{ADE5F263-3D8A-4315-B44E-9A9EDA478DA1}"/>
  <tableColumns count="1">
    <tableColumn id="1" xr3:uid="{92F6260A-708D-45C9-BAC1-19D6CB4A6D23}" name="Phase de réalisation de l’activité (IITA)" dataDxfId="5" dataCellStyle="Standard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08FAB1-63BF-4A19-9216-209DA9D30E45}" name="tab_dac" displayName="tab_dac" ref="A1:E345" totalsRowShown="0" headerRowDxfId="4" tableBorderDxfId="3" headerRowCellStyle="Normal 3">
  <autoFilter ref="A1:E345" xr:uid="{D708FAB1-63BF-4A19-9216-209DA9D30E45}"/>
  <tableColumns count="5">
    <tableColumn id="1" xr3:uid="{8A149338-2476-4668-9655-03D4B5A027A1}" name="DAC 3 Code" dataDxfId="2" dataCellStyle="Normal 3"/>
    <tableColumn id="2" xr3:uid="{3639CC53-7BF6-435D-9AA8-A37C0BA6D6DB}" name="DAC 5 Code (CRS Code)" dataDxfId="1" dataCellStyle="Normal 3"/>
    <tableColumn id="3" xr3:uid="{F57D8313-4810-473D-A536-426A8785ABB2}" name="voluntary code"/>
    <tableColumn id="4" xr3:uid="{E7A7AA44-FB5D-40C8-A70E-CDE2A7013761}" name="DESCRIPTION"/>
    <tableColumn id="5" xr3:uid="{D3CEE32C-D651-499D-975D-AE6566B0D9CB}" name="Clarifications / Additional notes on coverag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1-31T15:51:48.18" personId="{702AC8D8-7A30-4838-A78F-78F983621660}" id="{FD8044C4-7FB1-499C-A27B-A896D9975534}">
    <text>to be completed</text>
  </threadedComment>
  <threadedComment ref="G1" dT="2024-01-31T15:51:27.72" personId="{702AC8D8-7A30-4838-A78F-78F983621660}" id="{5C777882-356E-45A9-B87A-B9576BCD0FA4}">
    <text>to be completed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R5008"/>
  <sheetViews>
    <sheetView tabSelected="1" zoomScale="130" zoomScaleNormal="130" workbookViewId="0">
      <pane xSplit="4" ySplit="8" topLeftCell="E9" activePane="bottomRight" state="frozen"/>
      <selection pane="topRight" activeCell="E1" sqref="E1"/>
      <selection pane="bottomLeft" activeCell="A9" sqref="A9"/>
      <selection pane="bottomRight" activeCell="D9" sqref="D9"/>
    </sheetView>
  </sheetViews>
  <sheetFormatPr defaultColWidth="11.453125" defaultRowHeight="14.5" zeroHeight="1"/>
  <cols>
    <col min="1" max="1" width="15.453125" style="156" customWidth="1"/>
    <col min="2" max="2" width="13" style="156" customWidth="1"/>
    <col min="3" max="3" width="13" style="133" customWidth="1"/>
    <col min="4" max="4" width="15.453125" style="42" customWidth="1"/>
    <col min="5" max="5" width="12.81640625" style="41" customWidth="1"/>
    <col min="6" max="6" width="18.81640625" style="41" customWidth="1"/>
    <col min="7" max="7" width="22" style="41" customWidth="1"/>
    <col min="8" max="8" width="25" style="40" customWidth="1"/>
    <col min="9" max="9" width="16.1796875" style="40" customWidth="1"/>
    <col min="10" max="10" width="19.7265625" style="42" customWidth="1"/>
    <col min="11" max="11" width="16.1796875" style="40" customWidth="1"/>
    <col min="12" max="12" width="18.81640625" style="40" customWidth="1"/>
    <col min="13" max="13" width="43.26953125" style="41" customWidth="1"/>
    <col min="14" max="14" width="25.54296875" style="41" customWidth="1"/>
    <col min="15" max="15" width="22.1796875" style="41" customWidth="1"/>
    <col min="16" max="16" width="13.54296875" style="41" customWidth="1"/>
    <col min="17" max="17" width="12.453125" style="43" customWidth="1"/>
    <col min="18" max="18" width="24.26953125" style="43" customWidth="1"/>
    <col min="19" max="16384" width="11.453125" style="44"/>
  </cols>
  <sheetData>
    <row r="1" spans="1:18" ht="15.5">
      <c r="A1" s="179" t="s">
        <v>1876</v>
      </c>
      <c r="B1" s="180"/>
      <c r="C1" s="180"/>
      <c r="D1" s="180"/>
      <c r="E1" s="180"/>
      <c r="F1" s="180"/>
      <c r="G1" s="180"/>
      <c r="H1" s="177" t="str">
        <f>HYPERLINK("https://mapme-initiative.github.io/project_location_model/","Modèle de Localisation des Projets")</f>
        <v>Modèle de Localisation des Projets</v>
      </c>
    </row>
    <row r="2" spans="1:18" ht="15.5">
      <c r="A2" s="181" t="s">
        <v>1873</v>
      </c>
      <c r="B2" s="182"/>
      <c r="C2" s="182"/>
      <c r="D2" s="182"/>
      <c r="E2" s="182"/>
      <c r="F2" s="182"/>
      <c r="G2" s="182"/>
      <c r="H2" s="182"/>
    </row>
    <row r="3" spans="1:18" ht="30.5" customHeight="1">
      <c r="A3" s="183" t="s">
        <v>1874</v>
      </c>
      <c r="B3" s="183"/>
      <c r="C3" s="183"/>
      <c r="D3" s="183"/>
      <c r="E3" s="183"/>
      <c r="F3" s="183"/>
      <c r="G3" s="183"/>
      <c r="H3" s="183"/>
    </row>
    <row r="4" spans="1:18" ht="15.5">
      <c r="A4" s="176" t="s">
        <v>1875</v>
      </c>
      <c r="B4" s="42"/>
      <c r="H4" s="178" t="str">
        <f>HYPERLINK(
 "https://mapme-initiative.github.io/project_location_model/project-location-validator/",
 "Validateur de localisation"
)</f>
        <v>Validateur de localisation</v>
      </c>
    </row>
    <row r="5" spans="1:18" ht="30.5" customHeight="1">
      <c r="A5" s="184" t="s">
        <v>1877</v>
      </c>
      <c r="B5" s="183"/>
      <c r="C5" s="183"/>
      <c r="D5" s="183"/>
      <c r="E5" s="183"/>
      <c r="F5" s="183"/>
      <c r="G5" s="183"/>
      <c r="H5" s="183"/>
    </row>
    <row r="6" spans="1:18" s="122" customFormat="1">
      <c r="A6" s="163" t="s">
        <v>1862</v>
      </c>
      <c r="B6" s="164"/>
      <c r="C6" s="164"/>
      <c r="D6" s="165" t="s">
        <v>1865</v>
      </c>
      <c r="E6" s="166"/>
      <c r="F6" s="166"/>
      <c r="G6" s="166"/>
      <c r="H6" s="166"/>
      <c r="I6" s="166"/>
      <c r="J6" s="166"/>
      <c r="K6" s="166"/>
      <c r="L6" s="166"/>
      <c r="M6" s="166"/>
      <c r="N6" s="166"/>
      <c r="O6" s="166"/>
      <c r="P6" s="166"/>
      <c r="Q6" s="166"/>
      <c r="R6" s="166"/>
    </row>
    <row r="7" spans="1:18" s="123" customFormat="1" ht="72.5">
      <c r="A7" s="119" t="s">
        <v>1860</v>
      </c>
      <c r="B7" s="119" t="s">
        <v>1500</v>
      </c>
      <c r="C7" s="119" t="s">
        <v>1476</v>
      </c>
      <c r="D7" s="120" t="s">
        <v>1861</v>
      </c>
      <c r="E7" s="120" t="s">
        <v>1478</v>
      </c>
      <c r="F7" s="120" t="s">
        <v>1864</v>
      </c>
      <c r="G7" s="120" t="s">
        <v>1479</v>
      </c>
      <c r="H7" s="120" t="s">
        <v>1488</v>
      </c>
      <c r="I7" s="120" t="s">
        <v>1480</v>
      </c>
      <c r="J7" s="120" t="s">
        <v>1481</v>
      </c>
      <c r="K7" s="120" t="s">
        <v>1871</v>
      </c>
      <c r="L7" s="120" t="s">
        <v>1482</v>
      </c>
      <c r="M7" s="120" t="s">
        <v>1483</v>
      </c>
      <c r="N7" s="120" t="s">
        <v>1872</v>
      </c>
      <c r="O7" s="120" t="s">
        <v>1484</v>
      </c>
      <c r="P7" s="121" t="s">
        <v>1485</v>
      </c>
      <c r="Q7" s="121" t="s">
        <v>1486</v>
      </c>
      <c r="R7" s="121" t="s">
        <v>1487</v>
      </c>
    </row>
    <row r="8" spans="1:18" s="125" customFormat="1" ht="14" hidden="1" customHeight="1">
      <c r="A8" s="124" t="s">
        <v>1846</v>
      </c>
      <c r="B8" s="124" t="s">
        <v>1847</v>
      </c>
      <c r="C8" s="124" t="s">
        <v>1852</v>
      </c>
      <c r="D8" s="124" t="s">
        <v>1848</v>
      </c>
      <c r="E8" s="124" t="s">
        <v>1849</v>
      </c>
      <c r="F8" s="124" t="s">
        <v>1850</v>
      </c>
      <c r="G8" s="124" t="s">
        <v>1851</v>
      </c>
      <c r="H8" s="124" t="s">
        <v>1853</v>
      </c>
      <c r="I8" s="124" t="s">
        <v>1854</v>
      </c>
      <c r="J8" s="124" t="s">
        <v>1855</v>
      </c>
      <c r="K8" s="124" t="s">
        <v>1856</v>
      </c>
      <c r="L8" s="124" t="s">
        <v>1857</v>
      </c>
      <c r="M8" s="124" t="s">
        <v>1858</v>
      </c>
      <c r="N8" s="124" t="s">
        <v>1844</v>
      </c>
      <c r="O8" s="124" t="s">
        <v>1845</v>
      </c>
      <c r="P8" s="137" t="s">
        <v>1859</v>
      </c>
      <c r="Q8" s="124" t="s">
        <v>1498</v>
      </c>
      <c r="R8" s="124" t="s">
        <v>1499</v>
      </c>
    </row>
    <row r="9" spans="1:18" s="129" customFormat="1">
      <c r="A9" s="126" t="s">
        <v>1867</v>
      </c>
      <c r="B9" s="127" t="s">
        <v>1868</v>
      </c>
      <c r="C9" s="161">
        <v>43862</v>
      </c>
      <c r="D9" s="128">
        <v>200934780</v>
      </c>
      <c r="E9" s="129" t="s">
        <v>1489</v>
      </c>
      <c r="F9" s="129" t="s">
        <v>1491</v>
      </c>
      <c r="G9" s="129" t="s">
        <v>985</v>
      </c>
      <c r="H9" s="129" t="s">
        <v>1493</v>
      </c>
      <c r="I9" s="130" t="s">
        <v>1490</v>
      </c>
      <c r="J9" s="159" t="s">
        <v>1477</v>
      </c>
      <c r="K9" s="130">
        <v>43812</v>
      </c>
      <c r="L9" s="130">
        <v>45639</v>
      </c>
      <c r="M9" s="129" t="s">
        <v>1492</v>
      </c>
      <c r="N9" s="129" t="s">
        <v>956</v>
      </c>
      <c r="O9" s="129" t="s">
        <v>1454</v>
      </c>
      <c r="P9" s="129" t="s">
        <v>980</v>
      </c>
      <c r="Q9" s="131">
        <v>36.294499999999999</v>
      </c>
      <c r="R9" s="131">
        <v>74.598699999999994</v>
      </c>
    </row>
    <row r="10" spans="1:18" s="134" customFormat="1">
      <c r="A10" s="132"/>
      <c r="B10" s="127" t="s">
        <v>1868</v>
      </c>
      <c r="C10" s="162"/>
      <c r="D10" s="133"/>
      <c r="I10" s="135"/>
      <c r="J10" s="160"/>
      <c r="K10" s="135"/>
      <c r="L10" s="135"/>
      <c r="Q10" s="136"/>
      <c r="R10" s="136"/>
    </row>
    <row r="11" spans="1:18" s="134" customFormat="1">
      <c r="A11" s="132"/>
      <c r="B11" s="127" t="s">
        <v>1868</v>
      </c>
      <c r="C11" s="162"/>
      <c r="D11" s="133"/>
      <c r="I11" s="135"/>
      <c r="J11" s="160"/>
      <c r="K11" s="135"/>
      <c r="L11" s="135"/>
      <c r="Q11" s="136"/>
      <c r="R11" s="136"/>
    </row>
    <row r="12" spans="1:18" s="134" customFormat="1">
      <c r="A12" s="132"/>
      <c r="B12" s="127" t="s">
        <v>1868</v>
      </c>
      <c r="C12" s="162"/>
      <c r="D12" s="133"/>
      <c r="I12" s="135"/>
      <c r="J12" s="160"/>
      <c r="K12" s="135"/>
      <c r="L12" s="135"/>
      <c r="Q12" s="136"/>
      <c r="R12" s="136"/>
    </row>
    <row r="13" spans="1:18" s="134" customFormat="1">
      <c r="A13" s="132"/>
      <c r="B13" s="127" t="s">
        <v>1868</v>
      </c>
      <c r="C13" s="162"/>
      <c r="D13" s="133"/>
      <c r="I13" s="135"/>
      <c r="J13" s="160"/>
      <c r="K13" s="135"/>
      <c r="L13" s="135"/>
      <c r="Q13" s="136"/>
      <c r="R13" s="136"/>
    </row>
    <row r="14" spans="1:18" s="134" customFormat="1">
      <c r="A14" s="132"/>
      <c r="B14" s="127" t="s">
        <v>1868</v>
      </c>
      <c r="C14" s="162"/>
      <c r="D14" s="133"/>
      <c r="I14" s="135"/>
      <c r="J14" s="160"/>
      <c r="K14" s="135"/>
      <c r="L14" s="135"/>
      <c r="Q14" s="136"/>
      <c r="R14" s="136"/>
    </row>
    <row r="15" spans="1:18" s="134" customFormat="1">
      <c r="A15" s="132"/>
      <c r="B15" s="127" t="s">
        <v>1868</v>
      </c>
      <c r="C15" s="162"/>
      <c r="D15" s="133"/>
      <c r="I15" s="135"/>
      <c r="J15" s="160"/>
      <c r="K15" s="135"/>
      <c r="L15" s="135"/>
      <c r="Q15" s="136"/>
      <c r="R15" s="136"/>
    </row>
    <row r="16" spans="1:18" s="134" customFormat="1">
      <c r="A16" s="132"/>
      <c r="B16" s="127" t="s">
        <v>1868</v>
      </c>
      <c r="C16" s="162"/>
      <c r="D16" s="133"/>
      <c r="I16" s="135"/>
      <c r="J16" s="160"/>
      <c r="K16" s="135"/>
      <c r="L16" s="135"/>
      <c r="Q16" s="136"/>
      <c r="R16" s="136"/>
    </row>
    <row r="17" spans="1:18" s="134" customFormat="1">
      <c r="A17" s="132"/>
      <c r="B17" s="127" t="s">
        <v>1868</v>
      </c>
      <c r="C17" s="162"/>
      <c r="D17" s="133"/>
      <c r="I17" s="135"/>
      <c r="J17" s="160"/>
      <c r="K17" s="135"/>
      <c r="L17" s="135"/>
      <c r="Q17" s="136"/>
      <c r="R17" s="136"/>
    </row>
    <row r="18" spans="1:18" s="134" customFormat="1">
      <c r="A18" s="132"/>
      <c r="B18" s="127" t="s">
        <v>1868</v>
      </c>
      <c r="C18" s="162"/>
      <c r="D18" s="133"/>
      <c r="I18" s="135"/>
      <c r="J18" s="160"/>
      <c r="K18" s="135"/>
      <c r="L18" s="135"/>
      <c r="Q18" s="136"/>
      <c r="R18" s="136"/>
    </row>
    <row r="19" spans="1:18" s="134" customFormat="1">
      <c r="A19" s="132"/>
      <c r="B19" s="127" t="s">
        <v>1868</v>
      </c>
      <c r="C19" s="162"/>
      <c r="D19" s="133"/>
      <c r="I19" s="135"/>
      <c r="J19" s="160"/>
      <c r="K19" s="135"/>
      <c r="L19" s="135"/>
      <c r="Q19" s="136"/>
      <c r="R19" s="136"/>
    </row>
    <row r="20" spans="1:18" s="134" customFormat="1">
      <c r="A20" s="132"/>
      <c r="B20" s="127" t="s">
        <v>1868</v>
      </c>
      <c r="C20" s="162"/>
      <c r="D20" s="133"/>
      <c r="I20" s="135"/>
      <c r="J20" s="160"/>
      <c r="K20" s="135"/>
      <c r="L20" s="135"/>
      <c r="Q20" s="136"/>
      <c r="R20" s="136"/>
    </row>
    <row r="21" spans="1:18" s="134" customFormat="1">
      <c r="A21" s="132"/>
      <c r="B21" s="127" t="s">
        <v>1868</v>
      </c>
      <c r="C21" s="162"/>
      <c r="D21" s="133"/>
      <c r="I21" s="135"/>
      <c r="J21" s="160"/>
      <c r="K21" s="135"/>
      <c r="L21" s="135"/>
      <c r="Q21" s="136"/>
      <c r="R21" s="136"/>
    </row>
    <row r="22" spans="1:18" s="134" customFormat="1">
      <c r="A22" s="132"/>
      <c r="B22" s="127" t="s">
        <v>1868</v>
      </c>
      <c r="C22" s="162"/>
      <c r="D22" s="133"/>
      <c r="I22" s="135"/>
      <c r="J22" s="160"/>
      <c r="K22" s="135"/>
      <c r="L22" s="135"/>
      <c r="Q22" s="136"/>
      <c r="R22" s="136"/>
    </row>
    <row r="23" spans="1:18" s="134" customFormat="1">
      <c r="A23" s="132"/>
      <c r="B23" s="127" t="s">
        <v>1868</v>
      </c>
      <c r="C23" s="162"/>
      <c r="D23" s="133"/>
      <c r="I23" s="135"/>
      <c r="J23" s="160"/>
      <c r="K23" s="135"/>
      <c r="L23" s="135"/>
      <c r="Q23" s="136"/>
      <c r="R23" s="136"/>
    </row>
    <row r="24" spans="1:18" s="134" customFormat="1">
      <c r="A24" s="132"/>
      <c r="B24" s="127" t="s">
        <v>1868</v>
      </c>
      <c r="C24" s="162"/>
      <c r="D24" s="133"/>
      <c r="I24" s="135"/>
      <c r="J24" s="160"/>
      <c r="K24" s="135"/>
      <c r="L24" s="135"/>
      <c r="Q24" s="136"/>
      <c r="R24" s="136"/>
    </row>
    <row r="25" spans="1:18" s="134" customFormat="1">
      <c r="A25" s="132"/>
      <c r="B25" s="127" t="s">
        <v>1868</v>
      </c>
      <c r="C25" s="162"/>
      <c r="D25" s="133"/>
      <c r="I25" s="135"/>
      <c r="J25" s="160"/>
      <c r="K25" s="135"/>
      <c r="L25" s="135"/>
      <c r="Q25" s="136"/>
      <c r="R25" s="136"/>
    </row>
    <row r="26" spans="1:18" s="134" customFormat="1">
      <c r="A26" s="132"/>
      <c r="B26" s="127" t="s">
        <v>1868</v>
      </c>
      <c r="C26" s="162"/>
      <c r="D26" s="133"/>
      <c r="I26" s="135"/>
      <c r="J26" s="160"/>
      <c r="K26" s="135"/>
      <c r="L26" s="135"/>
      <c r="Q26" s="136"/>
      <c r="R26" s="136"/>
    </row>
    <row r="27" spans="1:18" s="134" customFormat="1">
      <c r="A27" s="132"/>
      <c r="B27" s="127" t="s">
        <v>1868</v>
      </c>
      <c r="C27" s="162"/>
      <c r="D27" s="133"/>
      <c r="I27" s="135"/>
      <c r="J27" s="160"/>
      <c r="K27" s="135"/>
      <c r="L27" s="135"/>
      <c r="Q27" s="136"/>
      <c r="R27" s="136"/>
    </row>
    <row r="28" spans="1:18" s="134" customFormat="1">
      <c r="A28" s="132"/>
      <c r="B28" s="127" t="s">
        <v>1868</v>
      </c>
      <c r="C28" s="162"/>
      <c r="D28" s="133"/>
      <c r="I28" s="135"/>
      <c r="J28" s="160"/>
      <c r="K28" s="135"/>
      <c r="L28" s="135"/>
      <c r="Q28" s="136"/>
      <c r="R28" s="136"/>
    </row>
    <row r="29" spans="1:18" s="134" customFormat="1">
      <c r="A29" s="132"/>
      <c r="B29" s="127" t="s">
        <v>1868</v>
      </c>
      <c r="C29" s="162"/>
      <c r="D29" s="133"/>
      <c r="I29" s="135"/>
      <c r="J29" s="160"/>
      <c r="K29" s="135"/>
      <c r="L29" s="135"/>
      <c r="Q29" s="136"/>
      <c r="R29" s="136"/>
    </row>
    <row r="30" spans="1:18" s="134" customFormat="1">
      <c r="A30" s="132"/>
      <c r="B30" s="127" t="s">
        <v>1868</v>
      </c>
      <c r="C30" s="162"/>
      <c r="D30" s="133"/>
      <c r="I30" s="135"/>
      <c r="J30" s="160"/>
      <c r="K30" s="135"/>
      <c r="L30" s="135"/>
      <c r="Q30" s="136"/>
      <c r="R30" s="136"/>
    </row>
    <row r="31" spans="1:18" s="134" customFormat="1">
      <c r="A31" s="132"/>
      <c r="B31" s="127" t="s">
        <v>1868</v>
      </c>
      <c r="C31" s="162"/>
      <c r="D31" s="133"/>
      <c r="I31" s="135"/>
      <c r="J31" s="160"/>
      <c r="K31" s="135"/>
      <c r="L31" s="135"/>
      <c r="Q31" s="136"/>
      <c r="R31" s="136"/>
    </row>
    <row r="32" spans="1:18" s="134" customFormat="1">
      <c r="A32" s="132"/>
      <c r="B32" s="127" t="s">
        <v>1868</v>
      </c>
      <c r="C32" s="162"/>
      <c r="D32" s="133"/>
      <c r="I32" s="135"/>
      <c r="J32" s="160"/>
      <c r="K32" s="135"/>
      <c r="L32" s="135"/>
      <c r="Q32" s="136"/>
      <c r="R32" s="136"/>
    </row>
    <row r="33" spans="1:18" s="134" customFormat="1">
      <c r="A33" s="132"/>
      <c r="B33" s="127" t="s">
        <v>1868</v>
      </c>
      <c r="C33" s="162"/>
      <c r="D33" s="133"/>
      <c r="I33" s="135"/>
      <c r="J33" s="160"/>
      <c r="K33" s="135"/>
      <c r="L33" s="135"/>
      <c r="Q33" s="136"/>
      <c r="R33" s="136"/>
    </row>
    <row r="34" spans="1:18" s="134" customFormat="1">
      <c r="A34" s="132"/>
      <c r="B34" s="127" t="s">
        <v>1868</v>
      </c>
      <c r="C34" s="162"/>
      <c r="D34" s="133"/>
      <c r="I34" s="135"/>
      <c r="J34" s="160"/>
      <c r="K34" s="135"/>
      <c r="L34" s="135"/>
      <c r="Q34" s="136"/>
      <c r="R34" s="136"/>
    </row>
    <row r="35" spans="1:18" s="134" customFormat="1">
      <c r="A35" s="132"/>
      <c r="B35" s="127" t="s">
        <v>1868</v>
      </c>
      <c r="C35" s="162"/>
      <c r="D35" s="133"/>
      <c r="I35" s="135"/>
      <c r="J35" s="160"/>
      <c r="K35" s="135"/>
      <c r="L35" s="135"/>
      <c r="Q35" s="136"/>
      <c r="R35" s="136"/>
    </row>
    <row r="36" spans="1:18" s="134" customFormat="1">
      <c r="A36" s="132"/>
      <c r="B36" s="127" t="s">
        <v>1868</v>
      </c>
      <c r="C36" s="162"/>
      <c r="D36" s="133"/>
      <c r="I36" s="135"/>
      <c r="J36" s="160"/>
      <c r="K36" s="135"/>
      <c r="L36" s="135"/>
      <c r="Q36" s="136"/>
      <c r="R36" s="136"/>
    </row>
    <row r="37" spans="1:18" s="134" customFormat="1">
      <c r="A37" s="132"/>
      <c r="B37" s="127" t="s">
        <v>1868</v>
      </c>
      <c r="C37" s="162"/>
      <c r="D37" s="133"/>
      <c r="I37" s="135"/>
      <c r="J37" s="160"/>
      <c r="K37" s="135"/>
      <c r="L37" s="135"/>
      <c r="Q37" s="136"/>
      <c r="R37" s="136"/>
    </row>
    <row r="38" spans="1:18" s="134" customFormat="1">
      <c r="A38" s="132"/>
      <c r="B38" s="127" t="s">
        <v>1868</v>
      </c>
      <c r="C38" s="162"/>
      <c r="D38" s="133"/>
      <c r="I38" s="135"/>
      <c r="J38" s="160"/>
      <c r="K38" s="135"/>
      <c r="L38" s="135"/>
      <c r="Q38" s="136"/>
      <c r="R38" s="136"/>
    </row>
    <row r="39" spans="1:18" s="134" customFormat="1">
      <c r="A39" s="132"/>
      <c r="B39" s="127" t="s">
        <v>1868</v>
      </c>
      <c r="C39" s="162"/>
      <c r="D39" s="133"/>
      <c r="I39" s="135"/>
      <c r="J39" s="160"/>
      <c r="K39" s="135"/>
      <c r="L39" s="135"/>
      <c r="Q39" s="136"/>
      <c r="R39" s="136"/>
    </row>
    <row r="40" spans="1:18" s="134" customFormat="1">
      <c r="A40" s="132"/>
      <c r="B40" s="127" t="s">
        <v>1868</v>
      </c>
      <c r="C40" s="162"/>
      <c r="D40" s="133"/>
      <c r="I40" s="135"/>
      <c r="J40" s="160"/>
      <c r="K40" s="135"/>
      <c r="L40" s="135"/>
      <c r="Q40" s="136"/>
      <c r="R40" s="136"/>
    </row>
    <row r="41" spans="1:18" s="134" customFormat="1">
      <c r="A41" s="132"/>
      <c r="B41" s="127" t="s">
        <v>1868</v>
      </c>
      <c r="C41" s="162"/>
      <c r="D41" s="133"/>
      <c r="I41" s="135"/>
      <c r="J41" s="160"/>
      <c r="K41" s="135"/>
      <c r="L41" s="135"/>
      <c r="Q41" s="136"/>
      <c r="R41" s="136"/>
    </row>
    <row r="42" spans="1:18" s="134" customFormat="1">
      <c r="A42" s="132"/>
      <c r="B42" s="127" t="s">
        <v>1868</v>
      </c>
      <c r="C42" s="162"/>
      <c r="D42" s="133"/>
      <c r="I42" s="135"/>
      <c r="J42" s="160"/>
      <c r="K42" s="135"/>
      <c r="L42" s="135"/>
      <c r="Q42" s="136"/>
      <c r="R42" s="136"/>
    </row>
    <row r="43" spans="1:18" s="134" customFormat="1">
      <c r="A43" s="132"/>
      <c r="B43" s="127" t="s">
        <v>1868</v>
      </c>
      <c r="C43" s="162"/>
      <c r="D43" s="133"/>
      <c r="I43" s="135"/>
      <c r="J43" s="160"/>
      <c r="K43" s="135"/>
      <c r="L43" s="135"/>
      <c r="Q43" s="136"/>
      <c r="R43" s="136"/>
    </row>
    <row r="44" spans="1:18" s="134" customFormat="1">
      <c r="A44" s="132"/>
      <c r="B44" s="127" t="s">
        <v>1868</v>
      </c>
      <c r="C44" s="162"/>
      <c r="D44" s="133"/>
      <c r="I44" s="135"/>
      <c r="J44" s="160"/>
      <c r="K44" s="135"/>
      <c r="L44" s="135"/>
      <c r="Q44" s="136"/>
      <c r="R44" s="136"/>
    </row>
    <row r="45" spans="1:18" s="134" customFormat="1">
      <c r="A45" s="132"/>
      <c r="B45" s="127" t="s">
        <v>1868</v>
      </c>
      <c r="C45" s="162"/>
      <c r="D45" s="133"/>
      <c r="I45" s="135"/>
      <c r="J45" s="160"/>
      <c r="K45" s="135"/>
      <c r="L45" s="135"/>
      <c r="Q45" s="136"/>
      <c r="R45" s="136"/>
    </row>
    <row r="46" spans="1:18" s="134" customFormat="1">
      <c r="A46" s="132"/>
      <c r="B46" s="127" t="s">
        <v>1868</v>
      </c>
      <c r="C46" s="162"/>
      <c r="D46" s="133"/>
      <c r="I46" s="135"/>
      <c r="J46" s="160"/>
      <c r="K46" s="135"/>
      <c r="L46" s="135"/>
      <c r="Q46" s="136"/>
      <c r="R46" s="136"/>
    </row>
    <row r="47" spans="1:18" s="134" customFormat="1">
      <c r="A47" s="132"/>
      <c r="B47" s="127" t="s">
        <v>1868</v>
      </c>
      <c r="C47" s="162"/>
      <c r="D47" s="133"/>
      <c r="I47" s="135"/>
      <c r="J47" s="160"/>
      <c r="K47" s="135"/>
      <c r="L47" s="135"/>
      <c r="Q47" s="136"/>
      <c r="R47" s="136"/>
    </row>
    <row r="48" spans="1:18" s="134" customFormat="1">
      <c r="A48" s="132"/>
      <c r="B48" s="127" t="s">
        <v>1868</v>
      </c>
      <c r="C48" s="162"/>
      <c r="D48" s="133"/>
      <c r="I48" s="135"/>
      <c r="J48" s="160"/>
      <c r="K48" s="135"/>
      <c r="L48" s="135"/>
      <c r="Q48" s="136"/>
      <c r="R48" s="136"/>
    </row>
    <row r="49" spans="1:18" s="134" customFormat="1">
      <c r="A49" s="132"/>
      <c r="B49" s="127" t="s">
        <v>1868</v>
      </c>
      <c r="C49" s="162"/>
      <c r="D49" s="133"/>
      <c r="I49" s="135"/>
      <c r="J49" s="160"/>
      <c r="K49" s="135"/>
      <c r="L49" s="135"/>
      <c r="Q49" s="136"/>
      <c r="R49" s="136"/>
    </row>
    <row r="50" spans="1:18" s="134" customFormat="1">
      <c r="A50" s="132"/>
      <c r="B50" s="127" t="s">
        <v>1868</v>
      </c>
      <c r="C50" s="162"/>
      <c r="D50" s="133"/>
      <c r="I50" s="135"/>
      <c r="J50" s="160"/>
      <c r="K50" s="135"/>
      <c r="L50" s="135"/>
      <c r="Q50" s="136"/>
      <c r="R50" s="136"/>
    </row>
    <row r="51" spans="1:18" s="134" customFormat="1">
      <c r="A51" s="132"/>
      <c r="B51" s="127" t="s">
        <v>1868</v>
      </c>
      <c r="C51" s="162"/>
      <c r="D51" s="133"/>
      <c r="I51" s="135"/>
      <c r="J51" s="160"/>
      <c r="K51" s="135"/>
      <c r="L51" s="135"/>
      <c r="Q51" s="136"/>
      <c r="R51" s="136"/>
    </row>
    <row r="52" spans="1:18" s="134" customFormat="1">
      <c r="A52" s="132"/>
      <c r="B52" s="127" t="s">
        <v>1868</v>
      </c>
      <c r="C52" s="162"/>
      <c r="D52" s="133"/>
      <c r="I52" s="135"/>
      <c r="J52" s="160"/>
      <c r="K52" s="135"/>
      <c r="L52" s="135"/>
      <c r="Q52" s="136"/>
      <c r="R52" s="136"/>
    </row>
    <row r="53" spans="1:18" s="134" customFormat="1">
      <c r="A53" s="132"/>
      <c r="B53" s="127" t="s">
        <v>1868</v>
      </c>
      <c r="C53" s="162"/>
      <c r="D53" s="133"/>
      <c r="I53" s="135"/>
      <c r="J53" s="160"/>
      <c r="K53" s="135"/>
      <c r="L53" s="135"/>
      <c r="Q53" s="136"/>
      <c r="R53" s="136"/>
    </row>
    <row r="54" spans="1:18" s="134" customFormat="1">
      <c r="A54" s="132"/>
      <c r="B54" s="127" t="s">
        <v>1868</v>
      </c>
      <c r="C54" s="162"/>
      <c r="D54" s="133"/>
      <c r="I54" s="135"/>
      <c r="J54" s="160"/>
      <c r="K54" s="135"/>
      <c r="L54" s="135"/>
      <c r="Q54" s="136"/>
      <c r="R54" s="136"/>
    </row>
    <row r="55" spans="1:18" s="134" customFormat="1">
      <c r="A55" s="132"/>
      <c r="B55" s="127" t="s">
        <v>1868</v>
      </c>
      <c r="C55" s="162"/>
      <c r="D55" s="133"/>
      <c r="I55" s="135"/>
      <c r="J55" s="160"/>
      <c r="K55" s="135"/>
      <c r="L55" s="135"/>
      <c r="Q55" s="136"/>
      <c r="R55" s="136"/>
    </row>
    <row r="56" spans="1:18" s="134" customFormat="1">
      <c r="A56" s="132"/>
      <c r="B56" s="127" t="s">
        <v>1868</v>
      </c>
      <c r="C56" s="162"/>
      <c r="D56" s="133"/>
      <c r="I56" s="135"/>
      <c r="J56" s="160"/>
      <c r="K56" s="135"/>
      <c r="L56" s="135"/>
      <c r="Q56" s="136"/>
      <c r="R56" s="136"/>
    </row>
    <row r="57" spans="1:18" s="134" customFormat="1">
      <c r="A57" s="132"/>
      <c r="B57" s="127" t="s">
        <v>1868</v>
      </c>
      <c r="C57" s="162"/>
      <c r="D57" s="133"/>
      <c r="I57" s="135"/>
      <c r="J57" s="160"/>
      <c r="K57" s="135"/>
      <c r="L57" s="135"/>
      <c r="Q57" s="136"/>
      <c r="R57" s="136"/>
    </row>
    <row r="58" spans="1:18" s="134" customFormat="1">
      <c r="A58" s="132"/>
      <c r="B58" s="127" t="s">
        <v>1868</v>
      </c>
      <c r="C58" s="162"/>
      <c r="D58" s="133"/>
      <c r="I58" s="135"/>
      <c r="J58" s="160"/>
      <c r="K58" s="135"/>
      <c r="L58" s="135"/>
      <c r="Q58" s="136"/>
      <c r="R58" s="136"/>
    </row>
    <row r="59" spans="1:18" s="134" customFormat="1">
      <c r="A59" s="132"/>
      <c r="B59" s="127" t="s">
        <v>1868</v>
      </c>
      <c r="C59" s="162"/>
      <c r="D59" s="133"/>
      <c r="I59" s="135"/>
      <c r="J59" s="160"/>
      <c r="K59" s="135"/>
      <c r="L59" s="135"/>
      <c r="Q59" s="136"/>
      <c r="R59" s="136"/>
    </row>
    <row r="60" spans="1:18" s="134" customFormat="1">
      <c r="A60" s="132"/>
      <c r="B60" s="127" t="s">
        <v>1868</v>
      </c>
      <c r="C60" s="162"/>
      <c r="D60" s="133"/>
      <c r="I60" s="135"/>
      <c r="J60" s="160"/>
      <c r="K60" s="135"/>
      <c r="L60" s="135"/>
      <c r="Q60" s="136"/>
      <c r="R60" s="136"/>
    </row>
    <row r="61" spans="1:18" s="134" customFormat="1">
      <c r="A61" s="132"/>
      <c r="B61" s="127" t="s">
        <v>1868</v>
      </c>
      <c r="C61" s="162"/>
      <c r="D61" s="133"/>
      <c r="I61" s="135"/>
      <c r="J61" s="160"/>
      <c r="K61" s="135"/>
      <c r="L61" s="135"/>
      <c r="Q61" s="136"/>
      <c r="R61" s="136"/>
    </row>
    <row r="62" spans="1:18" s="134" customFormat="1">
      <c r="A62" s="132"/>
      <c r="B62" s="127" t="s">
        <v>1868</v>
      </c>
      <c r="C62" s="162"/>
      <c r="D62" s="133"/>
      <c r="I62" s="135"/>
      <c r="J62" s="160"/>
      <c r="K62" s="135"/>
      <c r="L62" s="135"/>
      <c r="Q62" s="136"/>
      <c r="R62" s="136"/>
    </row>
    <row r="63" spans="1:18" s="134" customFormat="1">
      <c r="A63" s="132"/>
      <c r="B63" s="127" t="s">
        <v>1868</v>
      </c>
      <c r="C63" s="162"/>
      <c r="D63" s="133"/>
      <c r="I63" s="135"/>
      <c r="J63" s="160"/>
      <c r="K63" s="135"/>
      <c r="L63" s="135"/>
      <c r="Q63" s="136"/>
      <c r="R63" s="136"/>
    </row>
    <row r="64" spans="1:18" s="134" customFormat="1">
      <c r="A64" s="132"/>
      <c r="B64" s="127" t="s">
        <v>1868</v>
      </c>
      <c r="C64" s="162"/>
      <c r="D64" s="133"/>
      <c r="I64" s="135"/>
      <c r="J64" s="160"/>
      <c r="K64" s="135"/>
      <c r="L64" s="135"/>
      <c r="Q64" s="136"/>
      <c r="R64" s="136"/>
    </row>
    <row r="65" spans="1:18" s="134" customFormat="1">
      <c r="A65" s="132"/>
      <c r="B65" s="127" t="s">
        <v>1868</v>
      </c>
      <c r="C65" s="162"/>
      <c r="D65" s="133"/>
      <c r="I65" s="135"/>
      <c r="J65" s="160"/>
      <c r="K65" s="135"/>
      <c r="L65" s="135"/>
      <c r="Q65" s="136"/>
      <c r="R65" s="136"/>
    </row>
    <row r="66" spans="1:18" s="134" customFormat="1">
      <c r="A66" s="132"/>
      <c r="B66" s="127" t="s">
        <v>1868</v>
      </c>
      <c r="C66" s="162"/>
      <c r="D66" s="133"/>
      <c r="I66" s="135"/>
      <c r="J66" s="160"/>
      <c r="K66" s="135"/>
      <c r="L66" s="135"/>
      <c r="Q66" s="136"/>
      <c r="R66" s="136"/>
    </row>
    <row r="67" spans="1:18" s="134" customFormat="1">
      <c r="A67" s="132"/>
      <c r="B67" s="127" t="s">
        <v>1868</v>
      </c>
      <c r="C67" s="162"/>
      <c r="D67" s="133"/>
      <c r="I67" s="135"/>
      <c r="J67" s="160"/>
      <c r="K67" s="135"/>
      <c r="L67" s="135"/>
      <c r="Q67" s="136"/>
      <c r="R67" s="136"/>
    </row>
    <row r="68" spans="1:18" s="134" customFormat="1">
      <c r="A68" s="132"/>
      <c r="B68" s="127" t="s">
        <v>1868</v>
      </c>
      <c r="C68" s="162"/>
      <c r="D68" s="133"/>
      <c r="I68" s="135"/>
      <c r="J68" s="160"/>
      <c r="K68" s="135"/>
      <c r="L68" s="135"/>
      <c r="Q68" s="136"/>
      <c r="R68" s="136"/>
    </row>
    <row r="69" spans="1:18" s="134" customFormat="1">
      <c r="A69" s="132"/>
      <c r="B69" s="127" t="s">
        <v>1868</v>
      </c>
      <c r="C69" s="162"/>
      <c r="D69" s="133"/>
      <c r="I69" s="135"/>
      <c r="J69" s="160"/>
      <c r="K69" s="135"/>
      <c r="L69" s="135"/>
      <c r="Q69" s="136"/>
      <c r="R69" s="136"/>
    </row>
    <row r="70" spans="1:18" s="134" customFormat="1">
      <c r="A70" s="132"/>
      <c r="B70" s="127" t="s">
        <v>1868</v>
      </c>
      <c r="C70" s="162"/>
      <c r="D70" s="133"/>
      <c r="I70" s="135"/>
      <c r="J70" s="160"/>
      <c r="K70" s="135"/>
      <c r="L70" s="135"/>
      <c r="Q70" s="136"/>
      <c r="R70" s="136"/>
    </row>
    <row r="71" spans="1:18" s="134" customFormat="1">
      <c r="A71" s="132"/>
      <c r="B71" s="127" t="s">
        <v>1868</v>
      </c>
      <c r="C71" s="162"/>
      <c r="D71" s="133"/>
      <c r="I71" s="135"/>
      <c r="J71" s="160"/>
      <c r="K71" s="135"/>
      <c r="L71" s="135"/>
      <c r="Q71" s="136"/>
      <c r="R71" s="136"/>
    </row>
    <row r="72" spans="1:18" s="134" customFormat="1">
      <c r="A72" s="132"/>
      <c r="B72" s="127" t="s">
        <v>1868</v>
      </c>
      <c r="C72" s="162"/>
      <c r="D72" s="133"/>
      <c r="I72" s="135"/>
      <c r="J72" s="160"/>
      <c r="K72" s="135"/>
      <c r="L72" s="135"/>
      <c r="Q72" s="136"/>
      <c r="R72" s="136"/>
    </row>
    <row r="73" spans="1:18" s="134" customFormat="1">
      <c r="A73" s="132"/>
      <c r="B73" s="127" t="s">
        <v>1868</v>
      </c>
      <c r="C73" s="162"/>
      <c r="D73" s="133"/>
      <c r="I73" s="135"/>
      <c r="J73" s="160"/>
      <c r="K73" s="135"/>
      <c r="L73" s="135"/>
      <c r="Q73" s="136"/>
      <c r="R73" s="136"/>
    </row>
    <row r="74" spans="1:18" s="134" customFormat="1">
      <c r="A74" s="132"/>
      <c r="B74" s="127" t="s">
        <v>1868</v>
      </c>
      <c r="C74" s="162"/>
      <c r="D74" s="133"/>
      <c r="I74" s="135"/>
      <c r="J74" s="160"/>
      <c r="K74" s="135"/>
      <c r="L74" s="135"/>
      <c r="Q74" s="136"/>
      <c r="R74" s="136"/>
    </row>
    <row r="75" spans="1:18" s="134" customFormat="1">
      <c r="A75" s="132"/>
      <c r="B75" s="127" t="s">
        <v>1868</v>
      </c>
      <c r="C75" s="162"/>
      <c r="D75" s="133"/>
      <c r="I75" s="135"/>
      <c r="J75" s="160"/>
      <c r="K75" s="135"/>
      <c r="L75" s="135"/>
      <c r="Q75" s="136"/>
      <c r="R75" s="136"/>
    </row>
    <row r="76" spans="1:18" s="134" customFormat="1">
      <c r="A76" s="132"/>
      <c r="B76" s="127" t="s">
        <v>1868</v>
      </c>
      <c r="C76" s="162"/>
      <c r="D76" s="133"/>
      <c r="I76" s="135"/>
      <c r="J76" s="160"/>
      <c r="K76" s="135"/>
      <c r="L76" s="135"/>
      <c r="Q76" s="136"/>
      <c r="R76" s="136"/>
    </row>
    <row r="77" spans="1:18" s="134" customFormat="1">
      <c r="A77" s="132"/>
      <c r="B77" s="127" t="s">
        <v>1868</v>
      </c>
      <c r="C77" s="162"/>
      <c r="D77" s="133"/>
      <c r="I77" s="135"/>
      <c r="J77" s="160"/>
      <c r="K77" s="135"/>
      <c r="L77" s="135"/>
      <c r="Q77" s="136"/>
      <c r="R77" s="136"/>
    </row>
    <row r="78" spans="1:18" s="134" customFormat="1">
      <c r="A78" s="132"/>
      <c r="B78" s="127" t="s">
        <v>1868</v>
      </c>
      <c r="C78" s="162"/>
      <c r="D78" s="133"/>
      <c r="I78" s="135"/>
      <c r="J78" s="160"/>
      <c r="K78" s="135"/>
      <c r="L78" s="135"/>
      <c r="Q78" s="136"/>
      <c r="R78" s="136"/>
    </row>
    <row r="79" spans="1:18" s="134" customFormat="1">
      <c r="A79" s="132"/>
      <c r="B79" s="127" t="s">
        <v>1868</v>
      </c>
      <c r="C79" s="162"/>
      <c r="D79" s="133"/>
      <c r="I79" s="135"/>
      <c r="J79" s="160"/>
      <c r="K79" s="135"/>
      <c r="L79" s="135"/>
      <c r="Q79" s="136"/>
      <c r="R79" s="136"/>
    </row>
    <row r="80" spans="1:18" s="134" customFormat="1">
      <c r="A80" s="132"/>
      <c r="B80" s="127" t="s">
        <v>1868</v>
      </c>
      <c r="C80" s="162"/>
      <c r="D80" s="133"/>
      <c r="I80" s="135"/>
      <c r="J80" s="160"/>
      <c r="K80" s="135"/>
      <c r="L80" s="135"/>
      <c r="Q80" s="136"/>
      <c r="R80" s="136"/>
    </row>
    <row r="81" spans="1:18" s="134" customFormat="1">
      <c r="A81" s="132"/>
      <c r="B81" s="127" t="s">
        <v>1868</v>
      </c>
      <c r="C81" s="162"/>
      <c r="D81" s="133"/>
      <c r="I81" s="135"/>
      <c r="J81" s="160"/>
      <c r="K81" s="135"/>
      <c r="L81" s="135"/>
      <c r="Q81" s="136"/>
      <c r="R81" s="136"/>
    </row>
    <row r="82" spans="1:18" s="134" customFormat="1">
      <c r="A82" s="132"/>
      <c r="B82" s="127" t="s">
        <v>1868</v>
      </c>
      <c r="C82" s="162"/>
      <c r="D82" s="133"/>
      <c r="I82" s="135"/>
      <c r="J82" s="160"/>
      <c r="K82" s="135"/>
      <c r="L82" s="135"/>
      <c r="Q82" s="136"/>
      <c r="R82" s="136"/>
    </row>
    <row r="83" spans="1:18" s="134" customFormat="1">
      <c r="A83" s="132"/>
      <c r="B83" s="127" t="s">
        <v>1868</v>
      </c>
      <c r="C83" s="162"/>
      <c r="D83" s="133"/>
      <c r="I83" s="135"/>
      <c r="J83" s="160"/>
      <c r="K83" s="135"/>
      <c r="L83" s="135"/>
      <c r="Q83" s="136"/>
      <c r="R83" s="136"/>
    </row>
    <row r="84" spans="1:18" s="134" customFormat="1">
      <c r="A84" s="132"/>
      <c r="B84" s="127" t="s">
        <v>1868</v>
      </c>
      <c r="C84" s="162"/>
      <c r="D84" s="133"/>
      <c r="I84" s="135"/>
      <c r="J84" s="160"/>
      <c r="K84" s="135"/>
      <c r="L84" s="135"/>
      <c r="Q84" s="136"/>
      <c r="R84" s="136"/>
    </row>
    <row r="85" spans="1:18" s="134" customFormat="1">
      <c r="A85" s="132"/>
      <c r="B85" s="127" t="s">
        <v>1868</v>
      </c>
      <c r="C85" s="162"/>
      <c r="D85" s="133"/>
      <c r="I85" s="135"/>
      <c r="J85" s="160"/>
      <c r="K85" s="135"/>
      <c r="L85" s="135"/>
      <c r="Q85" s="136"/>
      <c r="R85" s="136"/>
    </row>
    <row r="86" spans="1:18" s="134" customFormat="1">
      <c r="A86" s="132"/>
      <c r="B86" s="127" t="s">
        <v>1868</v>
      </c>
      <c r="C86" s="162"/>
      <c r="D86" s="133"/>
      <c r="I86" s="135"/>
      <c r="J86" s="160"/>
      <c r="K86" s="135"/>
      <c r="L86" s="135"/>
      <c r="Q86" s="136"/>
      <c r="R86" s="136"/>
    </row>
    <row r="87" spans="1:18" s="134" customFormat="1">
      <c r="A87" s="132"/>
      <c r="B87" s="127" t="s">
        <v>1868</v>
      </c>
      <c r="C87" s="162"/>
      <c r="D87" s="133"/>
      <c r="I87" s="135"/>
      <c r="J87" s="160"/>
      <c r="K87" s="135"/>
      <c r="L87" s="135"/>
      <c r="Q87" s="136"/>
      <c r="R87" s="136"/>
    </row>
    <row r="88" spans="1:18" s="134" customFormat="1">
      <c r="A88" s="132"/>
      <c r="B88" s="127" t="s">
        <v>1868</v>
      </c>
      <c r="C88" s="162"/>
      <c r="D88" s="133"/>
      <c r="I88" s="135"/>
      <c r="J88" s="160"/>
      <c r="K88" s="135"/>
      <c r="L88" s="135"/>
      <c r="Q88" s="136"/>
      <c r="R88" s="136"/>
    </row>
    <row r="89" spans="1:18" s="134" customFormat="1">
      <c r="A89" s="132"/>
      <c r="B89" s="127" t="s">
        <v>1868</v>
      </c>
      <c r="C89" s="162"/>
      <c r="D89" s="133"/>
      <c r="I89" s="135"/>
      <c r="J89" s="160"/>
      <c r="K89" s="135"/>
      <c r="L89" s="135"/>
      <c r="Q89" s="136"/>
      <c r="R89" s="136"/>
    </row>
    <row r="90" spans="1:18" s="134" customFormat="1">
      <c r="A90" s="132"/>
      <c r="B90" s="127" t="s">
        <v>1868</v>
      </c>
      <c r="C90" s="162"/>
      <c r="D90" s="133"/>
      <c r="I90" s="135"/>
      <c r="J90" s="160"/>
      <c r="K90" s="135"/>
      <c r="L90" s="135"/>
      <c r="Q90" s="136"/>
      <c r="R90" s="136"/>
    </row>
    <row r="91" spans="1:18" s="134" customFormat="1">
      <c r="A91" s="132"/>
      <c r="B91" s="127" t="s">
        <v>1868</v>
      </c>
      <c r="C91" s="162"/>
      <c r="D91" s="133"/>
      <c r="I91" s="135"/>
      <c r="J91" s="160"/>
      <c r="K91" s="135"/>
      <c r="L91" s="135"/>
      <c r="Q91" s="136"/>
      <c r="R91" s="136"/>
    </row>
    <row r="92" spans="1:18" s="134" customFormat="1">
      <c r="A92" s="132"/>
      <c r="B92" s="127" t="s">
        <v>1868</v>
      </c>
      <c r="C92" s="162"/>
      <c r="D92" s="133"/>
      <c r="I92" s="135"/>
      <c r="J92" s="160"/>
      <c r="K92" s="135"/>
      <c r="L92" s="135"/>
      <c r="Q92" s="136"/>
      <c r="R92" s="136"/>
    </row>
    <row r="93" spans="1:18" s="134" customFormat="1">
      <c r="A93" s="132"/>
      <c r="B93" s="127" t="s">
        <v>1868</v>
      </c>
      <c r="C93" s="162"/>
      <c r="D93" s="133"/>
      <c r="I93" s="135"/>
      <c r="J93" s="160"/>
      <c r="K93" s="135"/>
      <c r="L93" s="135"/>
      <c r="Q93" s="136"/>
      <c r="R93" s="136"/>
    </row>
    <row r="94" spans="1:18" s="134" customFormat="1">
      <c r="A94" s="132"/>
      <c r="B94" s="127" t="s">
        <v>1868</v>
      </c>
      <c r="C94" s="162"/>
      <c r="D94" s="133"/>
      <c r="I94" s="135"/>
      <c r="J94" s="160"/>
      <c r="K94" s="135"/>
      <c r="L94" s="135"/>
      <c r="Q94" s="136"/>
      <c r="R94" s="136"/>
    </row>
    <row r="95" spans="1:18" s="134" customFormat="1">
      <c r="A95" s="132"/>
      <c r="B95" s="127" t="s">
        <v>1868</v>
      </c>
      <c r="C95" s="162"/>
      <c r="D95" s="133"/>
      <c r="I95" s="135"/>
      <c r="J95" s="160"/>
      <c r="K95" s="135"/>
      <c r="L95" s="135"/>
      <c r="Q95" s="136"/>
      <c r="R95" s="136"/>
    </row>
    <row r="96" spans="1:18" s="134" customFormat="1">
      <c r="A96" s="132"/>
      <c r="B96" s="127" t="s">
        <v>1868</v>
      </c>
      <c r="C96" s="162"/>
      <c r="D96" s="133"/>
      <c r="I96" s="135"/>
      <c r="J96" s="160"/>
      <c r="K96" s="135"/>
      <c r="L96" s="135"/>
      <c r="Q96" s="136"/>
      <c r="R96" s="136"/>
    </row>
    <row r="97" spans="1:18" s="134" customFormat="1">
      <c r="A97" s="132"/>
      <c r="B97" s="127" t="s">
        <v>1868</v>
      </c>
      <c r="C97" s="162"/>
      <c r="D97" s="133"/>
      <c r="I97" s="135"/>
      <c r="J97" s="160"/>
      <c r="K97" s="135"/>
      <c r="L97" s="135"/>
      <c r="Q97" s="136"/>
      <c r="R97" s="136"/>
    </row>
    <row r="98" spans="1:18" s="134" customFormat="1">
      <c r="A98" s="132"/>
      <c r="B98" s="127" t="s">
        <v>1868</v>
      </c>
      <c r="C98" s="162"/>
      <c r="D98" s="133"/>
      <c r="I98" s="135"/>
      <c r="J98" s="160"/>
      <c r="K98" s="135"/>
      <c r="L98" s="135"/>
      <c r="Q98" s="136"/>
      <c r="R98" s="136"/>
    </row>
    <row r="99" spans="1:18" s="134" customFormat="1">
      <c r="A99" s="132"/>
      <c r="B99" s="127" t="s">
        <v>1868</v>
      </c>
      <c r="C99" s="162"/>
      <c r="D99" s="133"/>
      <c r="I99" s="135"/>
      <c r="J99" s="160"/>
      <c r="K99" s="135"/>
      <c r="L99" s="135"/>
      <c r="Q99" s="136"/>
      <c r="R99" s="136"/>
    </row>
    <row r="100" spans="1:18" s="134" customFormat="1">
      <c r="A100" s="132"/>
      <c r="B100" s="127" t="s">
        <v>1868</v>
      </c>
      <c r="C100" s="162"/>
      <c r="D100" s="133"/>
      <c r="I100" s="135"/>
      <c r="J100" s="160"/>
      <c r="K100" s="135"/>
      <c r="L100" s="135"/>
      <c r="Q100" s="136"/>
      <c r="R100" s="136"/>
    </row>
    <row r="101" spans="1:18" s="134" customFormat="1">
      <c r="A101" s="132"/>
      <c r="B101" s="127" t="s">
        <v>1868</v>
      </c>
      <c r="C101" s="162"/>
      <c r="D101" s="133"/>
      <c r="I101" s="135"/>
      <c r="J101" s="160"/>
      <c r="K101" s="135"/>
      <c r="L101" s="135"/>
      <c r="Q101" s="136"/>
      <c r="R101" s="136"/>
    </row>
    <row r="102" spans="1:18" s="134" customFormat="1">
      <c r="A102" s="132"/>
      <c r="B102" s="127" t="s">
        <v>1868</v>
      </c>
      <c r="C102" s="162"/>
      <c r="D102" s="133"/>
      <c r="I102" s="135"/>
      <c r="J102" s="160"/>
      <c r="K102" s="135"/>
      <c r="L102" s="135"/>
      <c r="Q102" s="136"/>
      <c r="R102" s="136"/>
    </row>
    <row r="103" spans="1:18" s="134" customFormat="1">
      <c r="A103" s="132"/>
      <c r="B103" s="127" t="s">
        <v>1868</v>
      </c>
      <c r="C103" s="162"/>
      <c r="D103" s="133"/>
      <c r="I103" s="135"/>
      <c r="J103" s="160"/>
      <c r="K103" s="135"/>
      <c r="L103" s="135"/>
      <c r="Q103" s="136"/>
      <c r="R103" s="136"/>
    </row>
    <row r="104" spans="1:18" s="134" customFormat="1">
      <c r="A104" s="132"/>
      <c r="B104" s="127" t="s">
        <v>1868</v>
      </c>
      <c r="C104" s="162"/>
      <c r="D104" s="133"/>
      <c r="I104" s="135"/>
      <c r="J104" s="160"/>
      <c r="K104" s="135"/>
      <c r="L104" s="135"/>
      <c r="Q104" s="136"/>
      <c r="R104" s="136"/>
    </row>
    <row r="105" spans="1:18" s="134" customFormat="1">
      <c r="A105" s="132"/>
      <c r="B105" s="127" t="s">
        <v>1868</v>
      </c>
      <c r="C105" s="162"/>
      <c r="D105" s="133"/>
      <c r="I105" s="135"/>
      <c r="J105" s="160"/>
      <c r="K105" s="135"/>
      <c r="L105" s="135"/>
      <c r="Q105" s="136"/>
      <c r="R105" s="136"/>
    </row>
    <row r="106" spans="1:18" s="134" customFormat="1">
      <c r="A106" s="132"/>
      <c r="B106" s="127" t="s">
        <v>1868</v>
      </c>
      <c r="C106" s="162"/>
      <c r="D106" s="133"/>
      <c r="I106" s="135"/>
      <c r="J106" s="160"/>
      <c r="K106" s="135"/>
      <c r="L106" s="135"/>
      <c r="Q106" s="136"/>
      <c r="R106" s="136"/>
    </row>
    <row r="107" spans="1:18" s="134" customFormat="1">
      <c r="A107" s="132"/>
      <c r="B107" s="127" t="s">
        <v>1868</v>
      </c>
      <c r="C107" s="162"/>
      <c r="D107" s="133"/>
      <c r="I107" s="135"/>
      <c r="J107" s="160"/>
      <c r="K107" s="135"/>
      <c r="L107" s="135"/>
      <c r="Q107" s="136"/>
      <c r="R107" s="136"/>
    </row>
    <row r="108" spans="1:18" s="134" customFormat="1">
      <c r="A108" s="132"/>
      <c r="B108" s="127" t="s">
        <v>1868</v>
      </c>
      <c r="C108" s="162"/>
      <c r="D108" s="133"/>
      <c r="I108" s="135"/>
      <c r="J108" s="160"/>
      <c r="K108" s="135"/>
      <c r="L108" s="135"/>
      <c r="Q108" s="136"/>
      <c r="R108" s="136"/>
    </row>
    <row r="109" spans="1:18" s="134" customFormat="1">
      <c r="A109" s="132"/>
      <c r="B109" s="127" t="s">
        <v>1868</v>
      </c>
      <c r="C109" s="162"/>
      <c r="D109" s="133"/>
      <c r="I109" s="135"/>
      <c r="J109" s="160"/>
      <c r="K109" s="135"/>
      <c r="L109" s="135"/>
      <c r="Q109" s="136"/>
      <c r="R109" s="136"/>
    </row>
    <row r="110" spans="1:18" s="134" customFormat="1">
      <c r="A110" s="132"/>
      <c r="B110" s="127" t="s">
        <v>1868</v>
      </c>
      <c r="C110" s="162"/>
      <c r="D110" s="133"/>
      <c r="I110" s="135"/>
      <c r="J110" s="160"/>
      <c r="K110" s="135"/>
      <c r="L110" s="135"/>
      <c r="Q110" s="136"/>
      <c r="R110" s="136"/>
    </row>
    <row r="111" spans="1:18" s="134" customFormat="1">
      <c r="A111" s="132"/>
      <c r="B111" s="127" t="s">
        <v>1868</v>
      </c>
      <c r="C111" s="162"/>
      <c r="D111" s="133"/>
      <c r="I111" s="135"/>
      <c r="J111" s="160"/>
      <c r="K111" s="135"/>
      <c r="L111" s="135"/>
      <c r="Q111" s="136"/>
      <c r="R111" s="136"/>
    </row>
    <row r="112" spans="1:18" s="134" customFormat="1">
      <c r="A112" s="132"/>
      <c r="B112" s="127" t="s">
        <v>1868</v>
      </c>
      <c r="C112" s="162"/>
      <c r="D112" s="133"/>
      <c r="I112" s="135"/>
      <c r="J112" s="160"/>
      <c r="K112" s="135"/>
      <c r="L112" s="135"/>
      <c r="Q112" s="136"/>
      <c r="R112" s="136"/>
    </row>
    <row r="113" spans="1:18" s="134" customFormat="1">
      <c r="A113" s="132"/>
      <c r="B113" s="127" t="s">
        <v>1868</v>
      </c>
      <c r="C113" s="162"/>
      <c r="D113" s="133"/>
      <c r="I113" s="135"/>
      <c r="J113" s="160"/>
      <c r="K113" s="135"/>
      <c r="L113" s="135"/>
      <c r="Q113" s="136"/>
      <c r="R113" s="136"/>
    </row>
    <row r="114" spans="1:18" s="134" customFormat="1">
      <c r="A114" s="132"/>
      <c r="B114" s="127" t="s">
        <v>1868</v>
      </c>
      <c r="C114" s="162"/>
      <c r="D114" s="133"/>
      <c r="I114" s="135"/>
      <c r="J114" s="160"/>
      <c r="K114" s="135"/>
      <c r="L114" s="135"/>
      <c r="Q114" s="136"/>
      <c r="R114" s="136"/>
    </row>
    <row r="115" spans="1:18" s="134" customFormat="1">
      <c r="A115" s="132"/>
      <c r="B115" s="127" t="s">
        <v>1868</v>
      </c>
      <c r="C115" s="162"/>
      <c r="D115" s="133"/>
      <c r="I115" s="135"/>
      <c r="J115" s="160"/>
      <c r="K115" s="135"/>
      <c r="L115" s="135"/>
      <c r="Q115" s="136"/>
      <c r="R115" s="136"/>
    </row>
    <row r="116" spans="1:18" s="134" customFormat="1">
      <c r="A116" s="132"/>
      <c r="B116" s="127" t="s">
        <v>1868</v>
      </c>
      <c r="C116" s="162"/>
      <c r="D116" s="133"/>
      <c r="I116" s="135"/>
      <c r="J116" s="160"/>
      <c r="K116" s="135"/>
      <c r="L116" s="135"/>
      <c r="Q116" s="136"/>
      <c r="R116" s="136"/>
    </row>
    <row r="117" spans="1:18" s="134" customFormat="1">
      <c r="A117" s="132"/>
      <c r="B117" s="127" t="s">
        <v>1868</v>
      </c>
      <c r="C117" s="162"/>
      <c r="D117" s="133"/>
      <c r="I117" s="135"/>
      <c r="J117" s="160"/>
      <c r="K117" s="135"/>
      <c r="L117" s="135"/>
      <c r="Q117" s="136"/>
      <c r="R117" s="136"/>
    </row>
    <row r="118" spans="1:18" s="134" customFormat="1">
      <c r="A118" s="132"/>
      <c r="B118" s="127" t="s">
        <v>1868</v>
      </c>
      <c r="C118" s="162"/>
      <c r="D118" s="133"/>
      <c r="I118" s="135"/>
      <c r="J118" s="160"/>
      <c r="K118" s="135"/>
      <c r="L118" s="135"/>
      <c r="Q118" s="136"/>
      <c r="R118" s="136"/>
    </row>
    <row r="119" spans="1:18" s="134" customFormat="1">
      <c r="A119" s="132"/>
      <c r="B119" s="127" t="s">
        <v>1868</v>
      </c>
      <c r="C119" s="162"/>
      <c r="D119" s="133"/>
      <c r="I119" s="135"/>
      <c r="J119" s="160"/>
      <c r="K119" s="135"/>
      <c r="L119" s="135"/>
      <c r="Q119" s="136"/>
      <c r="R119" s="136"/>
    </row>
    <row r="120" spans="1:18" s="134" customFormat="1">
      <c r="A120" s="132"/>
      <c r="B120" s="127" t="s">
        <v>1868</v>
      </c>
      <c r="C120" s="162"/>
      <c r="D120" s="133"/>
      <c r="I120" s="135"/>
      <c r="J120" s="160"/>
      <c r="K120" s="135"/>
      <c r="L120" s="135"/>
      <c r="Q120" s="136"/>
      <c r="R120" s="136"/>
    </row>
    <row r="121" spans="1:18" s="134" customFormat="1">
      <c r="A121" s="132"/>
      <c r="B121" s="127" t="s">
        <v>1868</v>
      </c>
      <c r="C121" s="162"/>
      <c r="D121" s="133"/>
      <c r="I121" s="135"/>
      <c r="J121" s="160"/>
      <c r="K121" s="135"/>
      <c r="L121" s="135"/>
      <c r="Q121" s="136"/>
      <c r="R121" s="136"/>
    </row>
    <row r="122" spans="1:18" s="134" customFormat="1">
      <c r="A122" s="132"/>
      <c r="B122" s="127" t="s">
        <v>1868</v>
      </c>
      <c r="C122" s="162"/>
      <c r="D122" s="133"/>
      <c r="I122" s="135"/>
      <c r="J122" s="160"/>
      <c r="K122" s="135"/>
      <c r="L122" s="135"/>
      <c r="Q122" s="136"/>
      <c r="R122" s="136"/>
    </row>
    <row r="123" spans="1:18" s="134" customFormat="1">
      <c r="A123" s="132"/>
      <c r="B123" s="127" t="s">
        <v>1868</v>
      </c>
      <c r="C123" s="162"/>
      <c r="D123" s="133"/>
      <c r="I123" s="135"/>
      <c r="J123" s="160"/>
      <c r="K123" s="135"/>
      <c r="L123" s="135"/>
      <c r="Q123" s="136"/>
      <c r="R123" s="136"/>
    </row>
    <row r="124" spans="1:18" s="134" customFormat="1">
      <c r="A124" s="132"/>
      <c r="B124" s="127" t="s">
        <v>1868</v>
      </c>
      <c r="C124" s="162"/>
      <c r="D124" s="133"/>
      <c r="I124" s="135"/>
      <c r="J124" s="160"/>
      <c r="K124" s="135"/>
      <c r="L124" s="135"/>
      <c r="Q124" s="136"/>
      <c r="R124" s="136"/>
    </row>
    <row r="125" spans="1:18" s="134" customFormat="1">
      <c r="A125" s="132"/>
      <c r="B125" s="127" t="s">
        <v>1868</v>
      </c>
      <c r="C125" s="162"/>
      <c r="D125" s="133"/>
      <c r="I125" s="135"/>
      <c r="J125" s="160"/>
      <c r="K125" s="135"/>
      <c r="L125" s="135"/>
      <c r="Q125" s="136"/>
      <c r="R125" s="136"/>
    </row>
    <row r="126" spans="1:18" s="134" customFormat="1">
      <c r="A126" s="132"/>
      <c r="B126" s="127" t="s">
        <v>1868</v>
      </c>
      <c r="C126" s="162"/>
      <c r="D126" s="133"/>
      <c r="I126" s="135"/>
      <c r="J126" s="160"/>
      <c r="K126" s="135"/>
      <c r="L126" s="135"/>
      <c r="Q126" s="136"/>
      <c r="R126" s="136"/>
    </row>
    <row r="127" spans="1:18" s="134" customFormat="1">
      <c r="A127" s="132"/>
      <c r="B127" s="127" t="s">
        <v>1868</v>
      </c>
      <c r="C127" s="162"/>
      <c r="D127" s="133"/>
      <c r="I127" s="135"/>
      <c r="J127" s="160"/>
      <c r="K127" s="135"/>
      <c r="L127" s="135"/>
      <c r="Q127" s="136"/>
      <c r="R127" s="136"/>
    </row>
    <row r="128" spans="1:18" s="134" customFormat="1">
      <c r="A128" s="132"/>
      <c r="B128" s="127" t="s">
        <v>1868</v>
      </c>
      <c r="C128" s="162"/>
      <c r="D128" s="133"/>
      <c r="I128" s="135"/>
      <c r="J128" s="160"/>
      <c r="K128" s="135"/>
      <c r="L128" s="135"/>
      <c r="Q128" s="136"/>
      <c r="R128" s="136"/>
    </row>
    <row r="129" spans="1:18" s="134" customFormat="1">
      <c r="A129" s="132"/>
      <c r="B129" s="127" t="s">
        <v>1868</v>
      </c>
      <c r="C129" s="162"/>
      <c r="D129" s="133"/>
      <c r="I129" s="135"/>
      <c r="J129" s="160"/>
      <c r="K129" s="135"/>
      <c r="L129" s="135"/>
      <c r="Q129" s="136"/>
      <c r="R129" s="136"/>
    </row>
    <row r="130" spans="1:18" s="134" customFormat="1">
      <c r="A130" s="132"/>
      <c r="B130" s="127" t="s">
        <v>1868</v>
      </c>
      <c r="C130" s="162"/>
      <c r="D130" s="133"/>
      <c r="I130" s="135"/>
      <c r="J130" s="160"/>
      <c r="K130" s="135"/>
      <c r="L130" s="135"/>
      <c r="Q130" s="136"/>
      <c r="R130" s="136"/>
    </row>
    <row r="131" spans="1:18" s="134" customFormat="1">
      <c r="A131" s="132"/>
      <c r="B131" s="127" t="s">
        <v>1868</v>
      </c>
      <c r="C131" s="162"/>
      <c r="D131" s="133"/>
      <c r="I131" s="135"/>
      <c r="J131" s="160"/>
      <c r="K131" s="135"/>
      <c r="L131" s="135"/>
      <c r="Q131" s="136"/>
      <c r="R131" s="136"/>
    </row>
    <row r="132" spans="1:18" s="134" customFormat="1">
      <c r="A132" s="132"/>
      <c r="B132" s="127" t="s">
        <v>1868</v>
      </c>
      <c r="C132" s="162"/>
      <c r="D132" s="133"/>
      <c r="I132" s="135"/>
      <c r="J132" s="160"/>
      <c r="K132" s="135"/>
      <c r="L132" s="135"/>
      <c r="Q132" s="136"/>
      <c r="R132" s="136"/>
    </row>
    <row r="133" spans="1:18" s="134" customFormat="1">
      <c r="A133" s="132"/>
      <c r="B133" s="127" t="s">
        <v>1868</v>
      </c>
      <c r="C133" s="162"/>
      <c r="D133" s="133"/>
      <c r="I133" s="135"/>
      <c r="J133" s="160"/>
      <c r="K133" s="135"/>
      <c r="L133" s="135"/>
      <c r="Q133" s="136"/>
      <c r="R133" s="136"/>
    </row>
    <row r="134" spans="1:18" s="134" customFormat="1">
      <c r="A134" s="132"/>
      <c r="B134" s="127" t="s">
        <v>1868</v>
      </c>
      <c r="C134" s="162"/>
      <c r="D134" s="133"/>
      <c r="I134" s="135"/>
      <c r="J134" s="160"/>
      <c r="K134" s="135"/>
      <c r="L134" s="135"/>
      <c r="Q134" s="136"/>
      <c r="R134" s="136"/>
    </row>
    <row r="135" spans="1:18" s="134" customFormat="1">
      <c r="A135" s="132"/>
      <c r="B135" s="127" t="s">
        <v>1868</v>
      </c>
      <c r="C135" s="162"/>
      <c r="D135" s="133"/>
      <c r="I135" s="135"/>
      <c r="J135" s="160"/>
      <c r="K135" s="135"/>
      <c r="L135" s="135"/>
      <c r="Q135" s="136"/>
      <c r="R135" s="136"/>
    </row>
    <row r="136" spans="1:18" s="134" customFormat="1">
      <c r="A136" s="132"/>
      <c r="B136" s="127" t="s">
        <v>1868</v>
      </c>
      <c r="C136" s="162"/>
      <c r="D136" s="133"/>
      <c r="I136" s="135"/>
      <c r="J136" s="160"/>
      <c r="K136" s="135"/>
      <c r="L136" s="135"/>
      <c r="Q136" s="136"/>
      <c r="R136" s="136"/>
    </row>
    <row r="137" spans="1:18" s="134" customFormat="1">
      <c r="A137" s="132"/>
      <c r="B137" s="127" t="s">
        <v>1868</v>
      </c>
      <c r="C137" s="162"/>
      <c r="D137" s="133"/>
      <c r="I137" s="135"/>
      <c r="J137" s="160"/>
      <c r="K137" s="135"/>
      <c r="L137" s="135"/>
      <c r="Q137" s="136"/>
      <c r="R137" s="136"/>
    </row>
    <row r="138" spans="1:18" s="134" customFormat="1">
      <c r="A138" s="132"/>
      <c r="B138" s="127" t="s">
        <v>1868</v>
      </c>
      <c r="C138" s="162"/>
      <c r="D138" s="133"/>
      <c r="I138" s="135"/>
      <c r="J138" s="160"/>
      <c r="K138" s="135"/>
      <c r="L138" s="135"/>
      <c r="Q138" s="136"/>
      <c r="R138" s="136"/>
    </row>
    <row r="139" spans="1:18" s="134" customFormat="1">
      <c r="A139" s="132"/>
      <c r="B139" s="127" t="s">
        <v>1868</v>
      </c>
      <c r="C139" s="162"/>
      <c r="D139" s="133"/>
      <c r="I139" s="135"/>
      <c r="J139" s="160"/>
      <c r="K139" s="135"/>
      <c r="L139" s="135"/>
      <c r="Q139" s="136"/>
      <c r="R139" s="136"/>
    </row>
    <row r="140" spans="1:18" s="134" customFormat="1">
      <c r="A140" s="132"/>
      <c r="B140" s="127" t="s">
        <v>1868</v>
      </c>
      <c r="C140" s="162"/>
      <c r="D140" s="133"/>
      <c r="I140" s="135"/>
      <c r="J140" s="160"/>
      <c r="K140" s="135"/>
      <c r="L140" s="135"/>
      <c r="Q140" s="136"/>
      <c r="R140" s="136"/>
    </row>
    <row r="141" spans="1:18" s="134" customFormat="1">
      <c r="A141" s="132"/>
      <c r="B141" s="127" t="s">
        <v>1868</v>
      </c>
      <c r="C141" s="162"/>
      <c r="D141" s="133"/>
      <c r="I141" s="135"/>
      <c r="J141" s="160"/>
      <c r="K141" s="135"/>
      <c r="L141" s="135"/>
      <c r="Q141" s="136"/>
      <c r="R141" s="136"/>
    </row>
    <row r="142" spans="1:18" s="134" customFormat="1">
      <c r="A142" s="132"/>
      <c r="B142" s="127" t="s">
        <v>1868</v>
      </c>
      <c r="C142" s="162"/>
      <c r="D142" s="133"/>
      <c r="I142" s="135"/>
      <c r="J142" s="160"/>
      <c r="K142" s="135"/>
      <c r="L142" s="135"/>
      <c r="Q142" s="136"/>
      <c r="R142" s="136"/>
    </row>
    <row r="143" spans="1:18" s="134" customFormat="1">
      <c r="A143" s="132"/>
      <c r="B143" s="127" t="s">
        <v>1868</v>
      </c>
      <c r="C143" s="162"/>
      <c r="D143" s="133"/>
      <c r="I143" s="135"/>
      <c r="J143" s="160"/>
      <c r="K143" s="135"/>
      <c r="L143" s="135"/>
      <c r="Q143" s="136"/>
      <c r="R143" s="136"/>
    </row>
    <row r="144" spans="1:18" s="134" customFormat="1">
      <c r="A144" s="132"/>
      <c r="B144" s="127" t="s">
        <v>1868</v>
      </c>
      <c r="C144" s="162"/>
      <c r="D144" s="133"/>
      <c r="I144" s="135"/>
      <c r="J144" s="160"/>
      <c r="K144" s="135"/>
      <c r="L144" s="135"/>
      <c r="Q144" s="136"/>
      <c r="R144" s="136"/>
    </row>
    <row r="145" spans="1:18" s="134" customFormat="1">
      <c r="A145" s="132"/>
      <c r="B145" s="127" t="s">
        <v>1868</v>
      </c>
      <c r="C145" s="162"/>
      <c r="D145" s="133"/>
      <c r="I145" s="135"/>
      <c r="J145" s="160"/>
      <c r="K145" s="135"/>
      <c r="L145" s="135"/>
      <c r="Q145" s="136"/>
      <c r="R145" s="136"/>
    </row>
    <row r="146" spans="1:18" s="134" customFormat="1">
      <c r="A146" s="132"/>
      <c r="B146" s="127" t="s">
        <v>1868</v>
      </c>
      <c r="C146" s="162"/>
      <c r="D146" s="133"/>
      <c r="I146" s="135"/>
      <c r="J146" s="160"/>
      <c r="K146" s="135"/>
      <c r="L146" s="135"/>
      <c r="Q146" s="136"/>
      <c r="R146" s="136"/>
    </row>
    <row r="147" spans="1:18" s="134" customFormat="1">
      <c r="A147" s="132"/>
      <c r="B147" s="127" t="s">
        <v>1868</v>
      </c>
      <c r="C147" s="162"/>
      <c r="D147" s="133"/>
      <c r="I147" s="135"/>
      <c r="J147" s="160"/>
      <c r="K147" s="135"/>
      <c r="L147" s="135"/>
      <c r="Q147" s="136"/>
      <c r="R147" s="136"/>
    </row>
    <row r="148" spans="1:18" s="134" customFormat="1">
      <c r="A148" s="132"/>
      <c r="B148" s="127" t="s">
        <v>1868</v>
      </c>
      <c r="C148" s="162"/>
      <c r="D148" s="133"/>
      <c r="I148" s="135"/>
      <c r="J148" s="160"/>
      <c r="K148" s="135"/>
      <c r="L148" s="135"/>
      <c r="Q148" s="136"/>
      <c r="R148" s="136"/>
    </row>
    <row r="149" spans="1:18" s="134" customFormat="1">
      <c r="A149" s="132"/>
      <c r="B149" s="127" t="s">
        <v>1868</v>
      </c>
      <c r="C149" s="162"/>
      <c r="D149" s="133"/>
      <c r="I149" s="135"/>
      <c r="J149" s="160"/>
      <c r="K149" s="135"/>
      <c r="L149" s="135"/>
      <c r="Q149" s="136"/>
      <c r="R149" s="136"/>
    </row>
    <row r="150" spans="1:18" s="134" customFormat="1">
      <c r="A150" s="132"/>
      <c r="B150" s="127" t="s">
        <v>1868</v>
      </c>
      <c r="C150" s="162"/>
      <c r="D150" s="133"/>
      <c r="I150" s="135"/>
      <c r="J150" s="160"/>
      <c r="K150" s="135"/>
      <c r="L150" s="135"/>
      <c r="Q150" s="136"/>
      <c r="R150" s="136"/>
    </row>
    <row r="151" spans="1:18" s="134" customFormat="1">
      <c r="A151" s="132"/>
      <c r="B151" s="127" t="s">
        <v>1868</v>
      </c>
      <c r="C151" s="162"/>
      <c r="D151" s="133"/>
      <c r="I151" s="135"/>
      <c r="J151" s="160"/>
      <c r="K151" s="135"/>
      <c r="L151" s="135"/>
      <c r="Q151" s="136"/>
      <c r="R151" s="136"/>
    </row>
    <row r="152" spans="1:18" s="134" customFormat="1">
      <c r="A152" s="132"/>
      <c r="B152" s="127" t="s">
        <v>1868</v>
      </c>
      <c r="C152" s="162"/>
      <c r="D152" s="133"/>
      <c r="I152" s="135"/>
      <c r="J152" s="160"/>
      <c r="K152" s="135"/>
      <c r="L152" s="135"/>
      <c r="Q152" s="136"/>
      <c r="R152" s="136"/>
    </row>
    <row r="153" spans="1:18" s="134" customFormat="1">
      <c r="A153" s="132"/>
      <c r="B153" s="127" t="s">
        <v>1868</v>
      </c>
      <c r="C153" s="162"/>
      <c r="D153" s="133"/>
      <c r="I153" s="135"/>
      <c r="J153" s="160"/>
      <c r="K153" s="135"/>
      <c r="L153" s="135"/>
      <c r="Q153" s="136"/>
      <c r="R153" s="136"/>
    </row>
    <row r="154" spans="1:18" s="134" customFormat="1">
      <c r="A154" s="132"/>
      <c r="B154" s="127" t="s">
        <v>1868</v>
      </c>
      <c r="C154" s="162"/>
      <c r="D154" s="133"/>
      <c r="I154" s="135"/>
      <c r="J154" s="160"/>
      <c r="K154" s="135"/>
      <c r="L154" s="135"/>
      <c r="Q154" s="136"/>
      <c r="R154" s="136"/>
    </row>
    <row r="155" spans="1:18" s="134" customFormat="1">
      <c r="A155" s="132"/>
      <c r="B155" s="127" t="s">
        <v>1868</v>
      </c>
      <c r="C155" s="162"/>
      <c r="D155" s="133"/>
      <c r="I155" s="135"/>
      <c r="J155" s="160"/>
      <c r="K155" s="135"/>
      <c r="L155" s="135"/>
      <c r="Q155" s="136"/>
      <c r="R155" s="136"/>
    </row>
    <row r="156" spans="1:18" s="134" customFormat="1">
      <c r="A156" s="132"/>
      <c r="B156" s="127" t="s">
        <v>1868</v>
      </c>
      <c r="C156" s="162"/>
      <c r="D156" s="133"/>
      <c r="I156" s="135"/>
      <c r="J156" s="160"/>
      <c r="K156" s="135"/>
      <c r="L156" s="135"/>
      <c r="Q156" s="136"/>
      <c r="R156" s="136"/>
    </row>
    <row r="157" spans="1:18" s="134" customFormat="1">
      <c r="A157" s="132"/>
      <c r="B157" s="127" t="s">
        <v>1868</v>
      </c>
      <c r="C157" s="162"/>
      <c r="D157" s="133"/>
      <c r="I157" s="135"/>
      <c r="J157" s="160"/>
      <c r="K157" s="135"/>
      <c r="L157" s="135"/>
      <c r="Q157" s="136"/>
      <c r="R157" s="136"/>
    </row>
    <row r="158" spans="1:18" s="134" customFormat="1">
      <c r="A158" s="132"/>
      <c r="B158" s="127" t="s">
        <v>1868</v>
      </c>
      <c r="C158" s="162"/>
      <c r="D158" s="133"/>
      <c r="I158" s="135"/>
      <c r="J158" s="160"/>
      <c r="K158" s="135"/>
      <c r="L158" s="135"/>
      <c r="Q158" s="136"/>
      <c r="R158" s="136"/>
    </row>
    <row r="159" spans="1:18" s="134" customFormat="1">
      <c r="A159" s="132"/>
      <c r="B159" s="127" t="s">
        <v>1868</v>
      </c>
      <c r="C159" s="162"/>
      <c r="D159" s="133"/>
      <c r="I159" s="135"/>
      <c r="J159" s="160"/>
      <c r="K159" s="135"/>
      <c r="L159" s="135"/>
      <c r="Q159" s="136"/>
      <c r="R159" s="136"/>
    </row>
    <row r="160" spans="1:18" s="134" customFormat="1">
      <c r="A160" s="132"/>
      <c r="B160" s="127" t="s">
        <v>1868</v>
      </c>
      <c r="C160" s="162"/>
      <c r="D160" s="133"/>
      <c r="I160" s="135"/>
      <c r="J160" s="160"/>
      <c r="K160" s="135"/>
      <c r="L160" s="135"/>
      <c r="Q160" s="136"/>
      <c r="R160" s="136"/>
    </row>
    <row r="161" spans="1:18" s="134" customFormat="1">
      <c r="A161" s="132"/>
      <c r="B161" s="127" t="s">
        <v>1868</v>
      </c>
      <c r="C161" s="162"/>
      <c r="D161" s="133"/>
      <c r="I161" s="135"/>
      <c r="J161" s="160"/>
      <c r="K161" s="135"/>
      <c r="L161" s="135"/>
      <c r="Q161" s="136"/>
      <c r="R161" s="136"/>
    </row>
    <row r="162" spans="1:18" s="134" customFormat="1">
      <c r="A162" s="132"/>
      <c r="B162" s="127" t="s">
        <v>1868</v>
      </c>
      <c r="C162" s="162"/>
      <c r="D162" s="133"/>
      <c r="I162" s="135"/>
      <c r="J162" s="160"/>
      <c r="K162" s="135"/>
      <c r="L162" s="135"/>
      <c r="Q162" s="136"/>
      <c r="R162" s="136"/>
    </row>
    <row r="163" spans="1:18" s="134" customFormat="1">
      <c r="A163" s="132"/>
      <c r="B163" s="127" t="s">
        <v>1868</v>
      </c>
      <c r="C163" s="162"/>
      <c r="D163" s="133"/>
      <c r="I163" s="135"/>
      <c r="J163" s="160"/>
      <c r="K163" s="135"/>
      <c r="L163" s="135"/>
      <c r="Q163" s="136"/>
      <c r="R163" s="136"/>
    </row>
    <row r="164" spans="1:18" s="134" customFormat="1">
      <c r="A164" s="132"/>
      <c r="B164" s="127" t="s">
        <v>1868</v>
      </c>
      <c r="C164" s="162"/>
      <c r="D164" s="133"/>
      <c r="I164" s="135"/>
      <c r="J164" s="160"/>
      <c r="K164" s="135"/>
      <c r="L164" s="135"/>
      <c r="Q164" s="136"/>
      <c r="R164" s="136"/>
    </row>
    <row r="165" spans="1:18" s="134" customFormat="1">
      <c r="A165" s="132"/>
      <c r="B165" s="127" t="s">
        <v>1868</v>
      </c>
      <c r="C165" s="162"/>
      <c r="D165" s="133"/>
      <c r="I165" s="135"/>
      <c r="J165" s="160"/>
      <c r="K165" s="135"/>
      <c r="L165" s="135"/>
      <c r="Q165" s="136"/>
      <c r="R165" s="136"/>
    </row>
    <row r="166" spans="1:18" s="134" customFormat="1">
      <c r="A166" s="132"/>
      <c r="B166" s="127" t="s">
        <v>1868</v>
      </c>
      <c r="C166" s="162"/>
      <c r="D166" s="133"/>
      <c r="I166" s="135"/>
      <c r="J166" s="160"/>
      <c r="K166" s="135"/>
      <c r="L166" s="135"/>
      <c r="Q166" s="136"/>
      <c r="R166" s="136"/>
    </row>
    <row r="167" spans="1:18" s="134" customFormat="1">
      <c r="A167" s="132"/>
      <c r="B167" s="127" t="s">
        <v>1868</v>
      </c>
      <c r="C167" s="162"/>
      <c r="D167" s="133"/>
      <c r="I167" s="135"/>
      <c r="J167" s="160"/>
      <c r="K167" s="135"/>
      <c r="L167" s="135"/>
      <c r="Q167" s="136"/>
      <c r="R167" s="136"/>
    </row>
    <row r="168" spans="1:18" s="134" customFormat="1">
      <c r="A168" s="132"/>
      <c r="B168" s="127" t="s">
        <v>1868</v>
      </c>
      <c r="C168" s="162"/>
      <c r="D168" s="133"/>
      <c r="I168" s="135"/>
      <c r="J168" s="160"/>
      <c r="K168" s="135"/>
      <c r="L168" s="135"/>
      <c r="Q168" s="136"/>
      <c r="R168" s="136"/>
    </row>
    <row r="169" spans="1:18" s="134" customFormat="1">
      <c r="A169" s="132"/>
      <c r="B169" s="127" t="s">
        <v>1868</v>
      </c>
      <c r="C169" s="162"/>
      <c r="D169" s="133"/>
      <c r="I169" s="135"/>
      <c r="J169" s="160"/>
      <c r="K169" s="135"/>
      <c r="L169" s="135"/>
      <c r="Q169" s="136"/>
      <c r="R169" s="136"/>
    </row>
    <row r="170" spans="1:18" s="134" customFormat="1">
      <c r="A170" s="132"/>
      <c r="B170" s="127" t="s">
        <v>1868</v>
      </c>
      <c r="C170" s="162"/>
      <c r="D170" s="133"/>
      <c r="I170" s="135"/>
      <c r="J170" s="160"/>
      <c r="K170" s="135"/>
      <c r="L170" s="135"/>
      <c r="Q170" s="136"/>
      <c r="R170" s="136"/>
    </row>
    <row r="171" spans="1:18" s="134" customFormat="1">
      <c r="A171" s="132"/>
      <c r="B171" s="127" t="s">
        <v>1868</v>
      </c>
      <c r="C171" s="162"/>
      <c r="D171" s="133"/>
      <c r="I171" s="135"/>
      <c r="J171" s="160"/>
      <c r="K171" s="135"/>
      <c r="L171" s="135"/>
      <c r="Q171" s="136"/>
      <c r="R171" s="136"/>
    </row>
    <row r="172" spans="1:18" s="134" customFormat="1">
      <c r="A172" s="132"/>
      <c r="B172" s="127" t="s">
        <v>1868</v>
      </c>
      <c r="C172" s="162"/>
      <c r="D172" s="133"/>
      <c r="I172" s="135"/>
      <c r="J172" s="160"/>
      <c r="K172" s="135"/>
      <c r="L172" s="135"/>
      <c r="Q172" s="136"/>
      <c r="R172" s="136"/>
    </row>
    <row r="173" spans="1:18" s="134" customFormat="1">
      <c r="A173" s="132"/>
      <c r="B173" s="127" t="s">
        <v>1868</v>
      </c>
      <c r="C173" s="162"/>
      <c r="D173" s="133"/>
      <c r="I173" s="135"/>
      <c r="J173" s="160"/>
      <c r="K173" s="135"/>
      <c r="L173" s="135"/>
      <c r="Q173" s="136"/>
      <c r="R173" s="136"/>
    </row>
    <row r="174" spans="1:18" s="134" customFormat="1">
      <c r="A174" s="132"/>
      <c r="B174" s="127" t="s">
        <v>1868</v>
      </c>
      <c r="C174" s="162"/>
      <c r="D174" s="133"/>
      <c r="I174" s="135"/>
      <c r="J174" s="160"/>
      <c r="K174" s="135"/>
      <c r="L174" s="135"/>
      <c r="Q174" s="136"/>
      <c r="R174" s="136"/>
    </row>
    <row r="175" spans="1:18" s="134" customFormat="1">
      <c r="A175" s="132"/>
      <c r="B175" s="127" t="s">
        <v>1868</v>
      </c>
      <c r="C175" s="162"/>
      <c r="D175" s="133"/>
      <c r="I175" s="135"/>
      <c r="J175" s="160"/>
      <c r="K175" s="135"/>
      <c r="L175" s="135"/>
      <c r="Q175" s="136"/>
      <c r="R175" s="136"/>
    </row>
    <row r="176" spans="1:18" s="134" customFormat="1">
      <c r="A176" s="132"/>
      <c r="B176" s="127" t="s">
        <v>1868</v>
      </c>
      <c r="C176" s="162"/>
      <c r="D176" s="133"/>
      <c r="I176" s="135"/>
      <c r="J176" s="160"/>
      <c r="K176" s="135"/>
      <c r="L176" s="135"/>
      <c r="Q176" s="136"/>
      <c r="R176" s="136"/>
    </row>
    <row r="177" spans="1:18" s="134" customFormat="1">
      <c r="A177" s="132"/>
      <c r="B177" s="127" t="s">
        <v>1868</v>
      </c>
      <c r="C177" s="162"/>
      <c r="D177" s="133"/>
      <c r="I177" s="135"/>
      <c r="J177" s="160"/>
      <c r="K177" s="135"/>
      <c r="L177" s="135"/>
      <c r="Q177" s="136"/>
      <c r="R177" s="136"/>
    </row>
    <row r="178" spans="1:18" s="134" customFormat="1">
      <c r="A178" s="132"/>
      <c r="B178" s="127" t="s">
        <v>1868</v>
      </c>
      <c r="C178" s="162"/>
      <c r="D178" s="133"/>
      <c r="I178" s="135"/>
      <c r="J178" s="160"/>
      <c r="K178" s="135"/>
      <c r="L178" s="135"/>
      <c r="Q178" s="136"/>
      <c r="R178" s="136"/>
    </row>
    <row r="179" spans="1:18" s="134" customFormat="1">
      <c r="A179" s="132"/>
      <c r="B179" s="127" t="s">
        <v>1868</v>
      </c>
      <c r="C179" s="162"/>
      <c r="D179" s="133"/>
      <c r="I179" s="135"/>
      <c r="J179" s="160"/>
      <c r="K179" s="135"/>
      <c r="L179" s="135"/>
      <c r="Q179" s="136"/>
      <c r="R179" s="136"/>
    </row>
    <row r="180" spans="1:18" s="134" customFormat="1">
      <c r="A180" s="132"/>
      <c r="B180" s="127" t="s">
        <v>1868</v>
      </c>
      <c r="C180" s="162"/>
      <c r="D180" s="133"/>
      <c r="I180" s="135"/>
      <c r="J180" s="160"/>
      <c r="K180" s="135"/>
      <c r="L180" s="135"/>
      <c r="Q180" s="136"/>
      <c r="R180" s="136"/>
    </row>
    <row r="181" spans="1:18" s="134" customFormat="1">
      <c r="A181" s="132"/>
      <c r="B181" s="127" t="s">
        <v>1868</v>
      </c>
      <c r="C181" s="162"/>
      <c r="D181" s="133"/>
      <c r="I181" s="135"/>
      <c r="J181" s="160"/>
      <c r="K181" s="135"/>
      <c r="L181" s="135"/>
      <c r="Q181" s="136"/>
      <c r="R181" s="136"/>
    </row>
    <row r="182" spans="1:18" s="134" customFormat="1">
      <c r="A182" s="132"/>
      <c r="B182" s="127" t="s">
        <v>1868</v>
      </c>
      <c r="C182" s="162"/>
      <c r="D182" s="133"/>
      <c r="I182" s="135"/>
      <c r="J182" s="160"/>
      <c r="K182" s="135"/>
      <c r="L182" s="135"/>
      <c r="Q182" s="136"/>
      <c r="R182" s="136"/>
    </row>
    <row r="183" spans="1:18" s="134" customFormat="1">
      <c r="A183" s="132"/>
      <c r="B183" s="127" t="s">
        <v>1868</v>
      </c>
      <c r="C183" s="162"/>
      <c r="D183" s="133"/>
      <c r="I183" s="135"/>
      <c r="J183" s="160"/>
      <c r="K183" s="135"/>
      <c r="L183" s="135"/>
      <c r="Q183" s="136"/>
      <c r="R183" s="136"/>
    </row>
    <row r="184" spans="1:18" s="134" customFormat="1">
      <c r="A184" s="132"/>
      <c r="B184" s="127" t="s">
        <v>1868</v>
      </c>
      <c r="C184" s="162"/>
      <c r="D184" s="133"/>
      <c r="I184" s="135"/>
      <c r="J184" s="160"/>
      <c r="K184" s="135"/>
      <c r="L184" s="135"/>
      <c r="Q184" s="136"/>
      <c r="R184" s="136"/>
    </row>
    <row r="185" spans="1:18" s="134" customFormat="1">
      <c r="A185" s="132"/>
      <c r="B185" s="127" t="s">
        <v>1868</v>
      </c>
      <c r="C185" s="162"/>
      <c r="D185" s="133"/>
      <c r="I185" s="135"/>
      <c r="J185" s="160"/>
      <c r="K185" s="135"/>
      <c r="L185" s="135"/>
      <c r="Q185" s="136"/>
      <c r="R185" s="136"/>
    </row>
    <row r="186" spans="1:18" s="134" customFormat="1">
      <c r="A186" s="132"/>
      <c r="B186" s="127" t="s">
        <v>1868</v>
      </c>
      <c r="C186" s="162"/>
      <c r="D186" s="133"/>
      <c r="I186" s="135"/>
      <c r="J186" s="160"/>
      <c r="K186" s="135"/>
      <c r="L186" s="135"/>
      <c r="Q186" s="136"/>
      <c r="R186" s="136"/>
    </row>
    <row r="187" spans="1:18" s="134" customFormat="1">
      <c r="A187" s="132"/>
      <c r="B187" s="127" t="s">
        <v>1868</v>
      </c>
      <c r="C187" s="162"/>
      <c r="D187" s="133"/>
      <c r="I187" s="135"/>
      <c r="J187" s="160"/>
      <c r="K187" s="135"/>
      <c r="L187" s="135"/>
      <c r="Q187" s="136"/>
      <c r="R187" s="136"/>
    </row>
    <row r="188" spans="1:18" s="134" customFormat="1">
      <c r="A188" s="132"/>
      <c r="B188" s="127" t="s">
        <v>1868</v>
      </c>
      <c r="C188" s="162"/>
      <c r="D188" s="133"/>
      <c r="I188" s="135"/>
      <c r="J188" s="160"/>
      <c r="K188" s="135"/>
      <c r="L188" s="135"/>
      <c r="Q188" s="136"/>
      <c r="R188" s="136"/>
    </row>
    <row r="189" spans="1:18" s="134" customFormat="1">
      <c r="A189" s="132"/>
      <c r="B189" s="127" t="s">
        <v>1868</v>
      </c>
      <c r="C189" s="162"/>
      <c r="D189" s="133"/>
      <c r="I189" s="135"/>
      <c r="J189" s="160"/>
      <c r="K189" s="135"/>
      <c r="L189" s="135"/>
      <c r="Q189" s="136"/>
      <c r="R189" s="136"/>
    </row>
    <row r="190" spans="1:18" s="134" customFormat="1">
      <c r="A190" s="132"/>
      <c r="B190" s="127" t="s">
        <v>1868</v>
      </c>
      <c r="C190" s="162"/>
      <c r="D190" s="133"/>
      <c r="I190" s="135"/>
      <c r="J190" s="160"/>
      <c r="K190" s="135"/>
      <c r="L190" s="135"/>
      <c r="Q190" s="136"/>
      <c r="R190" s="136"/>
    </row>
    <row r="191" spans="1:18" s="134" customFormat="1">
      <c r="A191" s="132"/>
      <c r="B191" s="127" t="s">
        <v>1868</v>
      </c>
      <c r="C191" s="162"/>
      <c r="D191" s="133"/>
      <c r="I191" s="135"/>
      <c r="J191" s="160"/>
      <c r="K191" s="135"/>
      <c r="L191" s="135"/>
      <c r="Q191" s="136"/>
      <c r="R191" s="136"/>
    </row>
    <row r="192" spans="1:18" s="134" customFormat="1">
      <c r="A192" s="132"/>
      <c r="B192" s="127" t="s">
        <v>1868</v>
      </c>
      <c r="C192" s="162"/>
      <c r="D192" s="133"/>
      <c r="I192" s="135"/>
      <c r="J192" s="160"/>
      <c r="K192" s="135"/>
      <c r="L192" s="135"/>
      <c r="Q192" s="136"/>
      <c r="R192" s="136"/>
    </row>
    <row r="193" spans="1:18" s="134" customFormat="1">
      <c r="A193" s="132"/>
      <c r="B193" s="127" t="s">
        <v>1868</v>
      </c>
      <c r="C193" s="162"/>
      <c r="D193" s="133"/>
      <c r="I193" s="135"/>
      <c r="J193" s="160"/>
      <c r="K193" s="135"/>
      <c r="L193" s="135"/>
      <c r="Q193" s="136"/>
      <c r="R193" s="136"/>
    </row>
    <row r="194" spans="1:18" s="134" customFormat="1">
      <c r="A194" s="132"/>
      <c r="B194" s="127" t="s">
        <v>1868</v>
      </c>
      <c r="C194" s="162"/>
      <c r="D194" s="133"/>
      <c r="I194" s="135"/>
      <c r="J194" s="160"/>
      <c r="K194" s="135"/>
      <c r="L194" s="135"/>
      <c r="Q194" s="136"/>
      <c r="R194" s="136"/>
    </row>
    <row r="195" spans="1:18" s="134" customFormat="1">
      <c r="A195" s="132"/>
      <c r="B195" s="127" t="s">
        <v>1868</v>
      </c>
      <c r="C195" s="162"/>
      <c r="D195" s="133"/>
      <c r="I195" s="135"/>
      <c r="J195" s="160"/>
      <c r="K195" s="135"/>
      <c r="L195" s="135"/>
      <c r="Q195" s="136"/>
      <c r="R195" s="136"/>
    </row>
    <row r="196" spans="1:18" s="134" customFormat="1">
      <c r="A196" s="132"/>
      <c r="B196" s="127" t="s">
        <v>1868</v>
      </c>
      <c r="C196" s="162"/>
      <c r="D196" s="133"/>
      <c r="I196" s="135"/>
      <c r="J196" s="160"/>
      <c r="K196" s="135"/>
      <c r="L196" s="135"/>
      <c r="Q196" s="136"/>
      <c r="R196" s="136"/>
    </row>
    <row r="197" spans="1:18" s="134" customFormat="1">
      <c r="A197" s="132"/>
      <c r="B197" s="127" t="s">
        <v>1868</v>
      </c>
      <c r="C197" s="162"/>
      <c r="D197" s="133"/>
      <c r="I197" s="135"/>
      <c r="J197" s="160"/>
      <c r="K197" s="135"/>
      <c r="L197" s="135"/>
      <c r="Q197" s="136"/>
      <c r="R197" s="136"/>
    </row>
    <row r="198" spans="1:18" s="134" customFormat="1">
      <c r="A198" s="132"/>
      <c r="B198" s="127" t="s">
        <v>1868</v>
      </c>
      <c r="C198" s="162"/>
      <c r="D198" s="133"/>
      <c r="I198" s="135"/>
      <c r="J198" s="160"/>
      <c r="K198" s="135"/>
      <c r="L198" s="135"/>
      <c r="Q198" s="136"/>
      <c r="R198" s="136"/>
    </row>
    <row r="199" spans="1:18" s="134" customFormat="1">
      <c r="A199" s="132"/>
      <c r="B199" s="127" t="s">
        <v>1868</v>
      </c>
      <c r="C199" s="162"/>
      <c r="D199" s="133"/>
      <c r="I199" s="135"/>
      <c r="J199" s="160"/>
      <c r="K199" s="135"/>
      <c r="L199" s="135"/>
      <c r="Q199" s="136"/>
      <c r="R199" s="136"/>
    </row>
    <row r="200" spans="1:18" s="134" customFormat="1">
      <c r="A200" s="132"/>
      <c r="B200" s="127" t="s">
        <v>1868</v>
      </c>
      <c r="C200" s="162"/>
      <c r="D200" s="133"/>
      <c r="I200" s="135"/>
      <c r="J200" s="160"/>
      <c r="K200" s="135"/>
      <c r="L200" s="135"/>
      <c r="Q200" s="136"/>
      <c r="R200" s="136"/>
    </row>
    <row r="201" spans="1:18" s="134" customFormat="1">
      <c r="A201" s="132"/>
      <c r="B201" s="127" t="s">
        <v>1868</v>
      </c>
      <c r="C201" s="162"/>
      <c r="D201" s="133"/>
      <c r="I201" s="135"/>
      <c r="J201" s="160"/>
      <c r="K201" s="135"/>
      <c r="L201" s="135"/>
      <c r="Q201" s="136"/>
      <c r="R201" s="136"/>
    </row>
    <row r="202" spans="1:18" s="134" customFormat="1">
      <c r="A202" s="132"/>
      <c r="B202" s="127" t="s">
        <v>1868</v>
      </c>
      <c r="C202" s="162"/>
      <c r="D202" s="133"/>
      <c r="I202" s="135"/>
      <c r="J202" s="160"/>
      <c r="K202" s="135"/>
      <c r="L202" s="135"/>
      <c r="Q202" s="136"/>
      <c r="R202" s="136"/>
    </row>
    <row r="203" spans="1:18" s="134" customFormat="1">
      <c r="A203" s="132"/>
      <c r="B203" s="127" t="s">
        <v>1868</v>
      </c>
      <c r="C203" s="162"/>
      <c r="D203" s="133"/>
      <c r="I203" s="135"/>
      <c r="J203" s="160"/>
      <c r="K203" s="135"/>
      <c r="L203" s="135"/>
      <c r="Q203" s="136"/>
      <c r="R203" s="136"/>
    </row>
    <row r="204" spans="1:18" s="134" customFormat="1">
      <c r="A204" s="132"/>
      <c r="B204" s="127" t="s">
        <v>1868</v>
      </c>
      <c r="C204" s="162"/>
      <c r="D204" s="133"/>
      <c r="I204" s="135"/>
      <c r="J204" s="160"/>
      <c r="K204" s="135"/>
      <c r="L204" s="135"/>
      <c r="Q204" s="136"/>
      <c r="R204" s="136"/>
    </row>
    <row r="205" spans="1:18" s="134" customFormat="1">
      <c r="A205" s="132"/>
      <c r="B205" s="127" t="s">
        <v>1868</v>
      </c>
      <c r="C205" s="162"/>
      <c r="D205" s="133"/>
      <c r="I205" s="135"/>
      <c r="J205" s="160"/>
      <c r="K205" s="135"/>
      <c r="L205" s="135"/>
      <c r="Q205" s="136"/>
      <c r="R205" s="136"/>
    </row>
    <row r="206" spans="1:18" s="134" customFormat="1">
      <c r="A206" s="132"/>
      <c r="B206" s="127" t="s">
        <v>1868</v>
      </c>
      <c r="C206" s="162"/>
      <c r="D206" s="133"/>
      <c r="I206" s="135"/>
      <c r="J206" s="160"/>
      <c r="K206" s="135"/>
      <c r="L206" s="135"/>
      <c r="Q206" s="136"/>
      <c r="R206" s="136"/>
    </row>
    <row r="207" spans="1:18" s="134" customFormat="1">
      <c r="A207" s="132"/>
      <c r="B207" s="127" t="s">
        <v>1868</v>
      </c>
      <c r="C207" s="162"/>
      <c r="D207" s="133"/>
      <c r="I207" s="135"/>
      <c r="J207" s="160"/>
      <c r="K207" s="135"/>
      <c r="L207" s="135"/>
      <c r="Q207" s="136"/>
      <c r="R207" s="136"/>
    </row>
    <row r="208" spans="1:18" s="134" customFormat="1">
      <c r="A208" s="132"/>
      <c r="B208" s="127" t="s">
        <v>1868</v>
      </c>
      <c r="C208" s="162"/>
      <c r="D208" s="133"/>
      <c r="I208" s="135"/>
      <c r="J208" s="160"/>
      <c r="K208" s="135"/>
      <c r="L208" s="135"/>
      <c r="Q208" s="136"/>
      <c r="R208" s="136"/>
    </row>
    <row r="209" spans="1:18" s="134" customFormat="1">
      <c r="A209" s="132"/>
      <c r="B209" s="127" t="s">
        <v>1868</v>
      </c>
      <c r="C209" s="162"/>
      <c r="D209" s="133"/>
      <c r="I209" s="135"/>
      <c r="J209" s="160"/>
      <c r="K209" s="135"/>
      <c r="L209" s="135"/>
      <c r="Q209" s="136"/>
      <c r="R209" s="136"/>
    </row>
    <row r="210" spans="1:18" s="134" customFormat="1">
      <c r="A210" s="132"/>
      <c r="B210" s="127" t="s">
        <v>1868</v>
      </c>
      <c r="C210" s="162"/>
      <c r="D210" s="133"/>
      <c r="I210" s="135"/>
      <c r="J210" s="160"/>
      <c r="K210" s="135"/>
      <c r="L210" s="135"/>
      <c r="Q210" s="136"/>
      <c r="R210" s="136"/>
    </row>
    <row r="211" spans="1:18" s="134" customFormat="1">
      <c r="A211" s="132"/>
      <c r="B211" s="127" t="s">
        <v>1868</v>
      </c>
      <c r="C211" s="162"/>
      <c r="D211" s="133"/>
      <c r="I211" s="135"/>
      <c r="J211" s="160"/>
      <c r="K211" s="135"/>
      <c r="L211" s="135"/>
      <c r="Q211" s="136"/>
      <c r="R211" s="136"/>
    </row>
    <row r="212" spans="1:18" s="134" customFormat="1">
      <c r="A212" s="132"/>
      <c r="B212" s="127" t="s">
        <v>1868</v>
      </c>
      <c r="C212" s="162"/>
      <c r="D212" s="133"/>
      <c r="I212" s="135"/>
      <c r="J212" s="160"/>
      <c r="K212" s="135"/>
      <c r="L212" s="135"/>
      <c r="Q212" s="136"/>
      <c r="R212" s="136"/>
    </row>
    <row r="213" spans="1:18" s="134" customFormat="1">
      <c r="A213" s="132"/>
      <c r="B213" s="127" t="s">
        <v>1868</v>
      </c>
      <c r="C213" s="162"/>
      <c r="D213" s="133"/>
      <c r="I213" s="135"/>
      <c r="J213" s="160"/>
      <c r="K213" s="135"/>
      <c r="L213" s="135"/>
      <c r="Q213" s="136"/>
      <c r="R213" s="136"/>
    </row>
    <row r="214" spans="1:18" s="134" customFormat="1">
      <c r="A214" s="132"/>
      <c r="B214" s="127" t="s">
        <v>1868</v>
      </c>
      <c r="C214" s="162"/>
      <c r="D214" s="133"/>
      <c r="I214" s="135"/>
      <c r="J214" s="160"/>
      <c r="K214" s="135"/>
      <c r="L214" s="135"/>
      <c r="Q214" s="136"/>
      <c r="R214" s="136"/>
    </row>
    <row r="215" spans="1:18" s="134" customFormat="1">
      <c r="A215" s="132"/>
      <c r="B215" s="127" t="s">
        <v>1868</v>
      </c>
      <c r="C215" s="162"/>
      <c r="D215" s="133"/>
      <c r="I215" s="135"/>
      <c r="J215" s="160"/>
      <c r="K215" s="135"/>
      <c r="L215" s="135"/>
      <c r="Q215" s="136"/>
      <c r="R215" s="136"/>
    </row>
    <row r="216" spans="1:18" s="134" customFormat="1">
      <c r="A216" s="132"/>
      <c r="B216" s="127" t="s">
        <v>1868</v>
      </c>
      <c r="C216" s="162"/>
      <c r="D216" s="133"/>
      <c r="I216" s="135"/>
      <c r="J216" s="160"/>
      <c r="K216" s="135"/>
      <c r="L216" s="135"/>
      <c r="Q216" s="136"/>
      <c r="R216" s="136"/>
    </row>
    <row r="217" spans="1:18" s="134" customFormat="1">
      <c r="A217" s="132"/>
      <c r="B217" s="127" t="s">
        <v>1868</v>
      </c>
      <c r="C217" s="162"/>
      <c r="D217" s="133"/>
      <c r="I217" s="135"/>
      <c r="J217" s="160"/>
      <c r="K217" s="135"/>
      <c r="L217" s="135"/>
      <c r="Q217" s="136"/>
      <c r="R217" s="136"/>
    </row>
    <row r="218" spans="1:18" s="134" customFormat="1">
      <c r="A218" s="132"/>
      <c r="B218" s="127" t="s">
        <v>1868</v>
      </c>
      <c r="C218" s="162"/>
      <c r="D218" s="133"/>
      <c r="I218" s="135"/>
      <c r="J218" s="160"/>
      <c r="K218" s="135"/>
      <c r="L218" s="135"/>
      <c r="Q218" s="136"/>
      <c r="R218" s="136"/>
    </row>
    <row r="219" spans="1:18" s="134" customFormat="1">
      <c r="A219" s="132"/>
      <c r="B219" s="127" t="s">
        <v>1868</v>
      </c>
      <c r="C219" s="162"/>
      <c r="D219" s="133"/>
      <c r="I219" s="135"/>
      <c r="J219" s="160"/>
      <c r="K219" s="135"/>
      <c r="L219" s="135"/>
      <c r="Q219" s="136"/>
      <c r="R219" s="136"/>
    </row>
    <row r="220" spans="1:18" s="134" customFormat="1">
      <c r="A220" s="132"/>
      <c r="B220" s="127" t="s">
        <v>1868</v>
      </c>
      <c r="C220" s="162"/>
      <c r="D220" s="133"/>
      <c r="I220" s="135"/>
      <c r="J220" s="160"/>
      <c r="K220" s="135"/>
      <c r="L220" s="135"/>
      <c r="Q220" s="136"/>
      <c r="R220" s="136"/>
    </row>
    <row r="221" spans="1:18" s="134" customFormat="1">
      <c r="A221" s="132"/>
      <c r="B221" s="127" t="s">
        <v>1868</v>
      </c>
      <c r="C221" s="162"/>
      <c r="D221" s="133"/>
      <c r="I221" s="135"/>
      <c r="J221" s="160"/>
      <c r="K221" s="135"/>
      <c r="L221" s="135"/>
      <c r="Q221" s="136"/>
      <c r="R221" s="136"/>
    </row>
    <row r="222" spans="1:18" s="134" customFormat="1">
      <c r="A222" s="132"/>
      <c r="B222" s="127" t="s">
        <v>1868</v>
      </c>
      <c r="C222" s="162"/>
      <c r="D222" s="133"/>
      <c r="I222" s="135"/>
      <c r="J222" s="160"/>
      <c r="K222" s="135"/>
      <c r="L222" s="135"/>
      <c r="Q222" s="136"/>
      <c r="R222" s="136"/>
    </row>
    <row r="223" spans="1:18" s="134" customFormat="1">
      <c r="A223" s="132"/>
      <c r="B223" s="127" t="s">
        <v>1868</v>
      </c>
      <c r="C223" s="162"/>
      <c r="D223" s="133"/>
      <c r="I223" s="135"/>
      <c r="J223" s="160"/>
      <c r="K223" s="135"/>
      <c r="L223" s="135"/>
      <c r="Q223" s="136"/>
      <c r="R223" s="136"/>
    </row>
    <row r="224" spans="1:18" s="134" customFormat="1">
      <c r="A224" s="132"/>
      <c r="B224" s="127" t="s">
        <v>1868</v>
      </c>
      <c r="C224" s="162"/>
      <c r="D224" s="133"/>
      <c r="I224" s="135"/>
      <c r="J224" s="160"/>
      <c r="K224" s="135"/>
      <c r="L224" s="135"/>
      <c r="Q224" s="136"/>
      <c r="R224" s="136"/>
    </row>
    <row r="225" spans="1:18" s="134" customFormat="1">
      <c r="A225" s="132"/>
      <c r="B225" s="127" t="s">
        <v>1868</v>
      </c>
      <c r="C225" s="162"/>
      <c r="D225" s="133"/>
      <c r="I225" s="135"/>
      <c r="J225" s="160"/>
      <c r="K225" s="135"/>
      <c r="L225" s="135"/>
      <c r="Q225" s="136"/>
      <c r="R225" s="136"/>
    </row>
    <row r="226" spans="1:18" s="134" customFormat="1">
      <c r="A226" s="132"/>
      <c r="B226" s="127" t="s">
        <v>1868</v>
      </c>
      <c r="C226" s="162"/>
      <c r="D226" s="133"/>
      <c r="I226" s="135"/>
      <c r="J226" s="160"/>
      <c r="K226" s="135"/>
      <c r="L226" s="135"/>
      <c r="Q226" s="136"/>
      <c r="R226" s="136"/>
    </row>
    <row r="227" spans="1:18" s="134" customFormat="1">
      <c r="A227" s="132"/>
      <c r="B227" s="127" t="s">
        <v>1868</v>
      </c>
      <c r="C227" s="162"/>
      <c r="D227" s="133"/>
      <c r="I227" s="135"/>
      <c r="J227" s="160"/>
      <c r="K227" s="135"/>
      <c r="L227" s="135"/>
      <c r="Q227" s="136"/>
      <c r="R227" s="136"/>
    </row>
    <row r="228" spans="1:18" s="134" customFormat="1">
      <c r="A228" s="132"/>
      <c r="B228" s="127" t="s">
        <v>1868</v>
      </c>
      <c r="C228" s="162"/>
      <c r="D228" s="133"/>
      <c r="I228" s="135"/>
      <c r="J228" s="160"/>
      <c r="K228" s="135"/>
      <c r="L228" s="135"/>
      <c r="Q228" s="136"/>
      <c r="R228" s="136"/>
    </row>
    <row r="229" spans="1:18" s="134" customFormat="1">
      <c r="A229" s="132"/>
      <c r="B229" s="127" t="s">
        <v>1868</v>
      </c>
      <c r="C229" s="162"/>
      <c r="D229" s="133"/>
      <c r="I229" s="135"/>
      <c r="J229" s="160"/>
      <c r="K229" s="135"/>
      <c r="L229" s="135"/>
      <c r="Q229" s="136"/>
      <c r="R229" s="136"/>
    </row>
    <row r="230" spans="1:18" s="134" customFormat="1">
      <c r="A230" s="132"/>
      <c r="B230" s="127" t="s">
        <v>1868</v>
      </c>
      <c r="C230" s="162"/>
      <c r="D230" s="133"/>
      <c r="I230" s="135"/>
      <c r="J230" s="160"/>
      <c r="K230" s="135"/>
      <c r="L230" s="135"/>
      <c r="Q230" s="136"/>
      <c r="R230" s="136"/>
    </row>
    <row r="231" spans="1:18" s="134" customFormat="1">
      <c r="A231" s="132"/>
      <c r="B231" s="127" t="s">
        <v>1868</v>
      </c>
      <c r="C231" s="162"/>
      <c r="D231" s="133"/>
      <c r="I231" s="135"/>
      <c r="J231" s="160"/>
      <c r="K231" s="135"/>
      <c r="L231" s="135"/>
      <c r="Q231" s="136"/>
      <c r="R231" s="136"/>
    </row>
    <row r="232" spans="1:18" s="134" customFormat="1">
      <c r="A232" s="132"/>
      <c r="B232" s="127" t="s">
        <v>1868</v>
      </c>
      <c r="C232" s="162"/>
      <c r="D232" s="133"/>
      <c r="I232" s="135"/>
      <c r="J232" s="160"/>
      <c r="K232" s="135"/>
      <c r="L232" s="135"/>
      <c r="Q232" s="136"/>
      <c r="R232" s="136"/>
    </row>
    <row r="233" spans="1:18" s="134" customFormat="1">
      <c r="A233" s="132"/>
      <c r="B233" s="127" t="s">
        <v>1868</v>
      </c>
      <c r="C233" s="162"/>
      <c r="D233" s="133"/>
      <c r="I233" s="135"/>
      <c r="J233" s="160"/>
      <c r="K233" s="135"/>
      <c r="L233" s="135"/>
      <c r="Q233" s="136"/>
      <c r="R233" s="136"/>
    </row>
    <row r="234" spans="1:18" s="134" customFormat="1">
      <c r="A234" s="132"/>
      <c r="B234" s="127" t="s">
        <v>1868</v>
      </c>
      <c r="C234" s="162"/>
      <c r="D234" s="133"/>
      <c r="I234" s="135"/>
      <c r="J234" s="160"/>
      <c r="K234" s="135"/>
      <c r="L234" s="135"/>
      <c r="Q234" s="136"/>
      <c r="R234" s="136"/>
    </row>
    <row r="235" spans="1:18" s="134" customFormat="1">
      <c r="A235" s="132"/>
      <c r="B235" s="127" t="s">
        <v>1868</v>
      </c>
      <c r="C235" s="162"/>
      <c r="D235" s="133"/>
      <c r="I235" s="135"/>
      <c r="J235" s="160"/>
      <c r="K235" s="135"/>
      <c r="L235" s="135"/>
      <c r="Q235" s="136"/>
      <c r="R235" s="136"/>
    </row>
    <row r="236" spans="1:18" s="134" customFormat="1">
      <c r="A236" s="132"/>
      <c r="B236" s="127" t="s">
        <v>1868</v>
      </c>
      <c r="C236" s="162"/>
      <c r="D236" s="133"/>
      <c r="I236" s="135"/>
      <c r="J236" s="160"/>
      <c r="K236" s="135"/>
      <c r="L236" s="135"/>
      <c r="Q236" s="136"/>
      <c r="R236" s="136"/>
    </row>
    <row r="237" spans="1:18" s="134" customFormat="1">
      <c r="A237" s="132"/>
      <c r="B237" s="127" t="s">
        <v>1868</v>
      </c>
      <c r="C237" s="162"/>
      <c r="D237" s="133"/>
      <c r="I237" s="135"/>
      <c r="J237" s="160"/>
      <c r="K237" s="135"/>
      <c r="L237" s="135"/>
      <c r="Q237" s="136"/>
      <c r="R237" s="136"/>
    </row>
    <row r="238" spans="1:18" s="134" customFormat="1">
      <c r="A238" s="132"/>
      <c r="B238" s="127" t="s">
        <v>1868</v>
      </c>
      <c r="C238" s="162"/>
      <c r="D238" s="133"/>
      <c r="I238" s="135"/>
      <c r="J238" s="160"/>
      <c r="K238" s="135"/>
      <c r="L238" s="135"/>
      <c r="Q238" s="136"/>
      <c r="R238" s="136"/>
    </row>
    <row r="239" spans="1:18" s="134" customFormat="1">
      <c r="A239" s="132"/>
      <c r="B239" s="127" t="s">
        <v>1868</v>
      </c>
      <c r="C239" s="162"/>
      <c r="D239" s="133"/>
      <c r="I239" s="135"/>
      <c r="J239" s="160"/>
      <c r="K239" s="135"/>
      <c r="L239" s="135"/>
      <c r="Q239" s="136"/>
      <c r="R239" s="136"/>
    </row>
    <row r="240" spans="1:18" s="134" customFormat="1">
      <c r="A240" s="132"/>
      <c r="B240" s="127" t="s">
        <v>1868</v>
      </c>
      <c r="C240" s="162"/>
      <c r="D240" s="133"/>
      <c r="I240" s="135"/>
      <c r="J240" s="160"/>
      <c r="K240" s="135"/>
      <c r="L240" s="135"/>
      <c r="Q240" s="136"/>
      <c r="R240" s="136"/>
    </row>
    <row r="241" spans="1:18" s="134" customFormat="1">
      <c r="A241" s="132"/>
      <c r="B241" s="127" t="s">
        <v>1868</v>
      </c>
      <c r="C241" s="162"/>
      <c r="D241" s="133"/>
      <c r="I241" s="135"/>
      <c r="J241" s="160"/>
      <c r="K241" s="135"/>
      <c r="L241" s="135"/>
      <c r="Q241" s="136"/>
      <c r="R241" s="136"/>
    </row>
    <row r="242" spans="1:18" s="134" customFormat="1">
      <c r="A242" s="132"/>
      <c r="B242" s="127" t="s">
        <v>1868</v>
      </c>
      <c r="C242" s="162"/>
      <c r="D242" s="133"/>
      <c r="I242" s="135"/>
      <c r="J242" s="160"/>
      <c r="K242" s="135"/>
      <c r="L242" s="135"/>
      <c r="Q242" s="136"/>
      <c r="R242" s="136"/>
    </row>
    <row r="243" spans="1:18" s="134" customFormat="1">
      <c r="A243" s="132"/>
      <c r="B243" s="127" t="s">
        <v>1868</v>
      </c>
      <c r="C243" s="162"/>
      <c r="D243" s="133"/>
      <c r="I243" s="135"/>
      <c r="J243" s="160"/>
      <c r="K243" s="135"/>
      <c r="L243" s="135"/>
      <c r="Q243" s="136"/>
      <c r="R243" s="136"/>
    </row>
    <row r="244" spans="1:18" s="134" customFormat="1">
      <c r="A244" s="132"/>
      <c r="B244" s="127" t="s">
        <v>1868</v>
      </c>
      <c r="C244" s="162"/>
      <c r="D244" s="133"/>
      <c r="I244" s="135"/>
      <c r="J244" s="160"/>
      <c r="K244" s="135"/>
      <c r="L244" s="135"/>
      <c r="Q244" s="136"/>
      <c r="R244" s="136"/>
    </row>
    <row r="245" spans="1:18" s="134" customFormat="1">
      <c r="A245" s="132"/>
      <c r="B245" s="127" t="s">
        <v>1868</v>
      </c>
      <c r="C245" s="162"/>
      <c r="D245" s="133"/>
      <c r="I245" s="135"/>
      <c r="J245" s="160"/>
      <c r="K245" s="135"/>
      <c r="L245" s="135"/>
      <c r="Q245" s="136"/>
      <c r="R245" s="136"/>
    </row>
    <row r="246" spans="1:18" s="134" customFormat="1">
      <c r="A246" s="132"/>
      <c r="B246" s="127" t="s">
        <v>1868</v>
      </c>
      <c r="C246" s="162"/>
      <c r="D246" s="133"/>
      <c r="I246" s="135"/>
      <c r="J246" s="160"/>
      <c r="K246" s="135"/>
      <c r="L246" s="135"/>
      <c r="Q246" s="136"/>
      <c r="R246" s="136"/>
    </row>
    <row r="247" spans="1:18" s="134" customFormat="1">
      <c r="A247" s="132"/>
      <c r="B247" s="127" t="s">
        <v>1868</v>
      </c>
      <c r="C247" s="162"/>
      <c r="D247" s="133"/>
      <c r="I247" s="135"/>
      <c r="J247" s="160"/>
      <c r="K247" s="135"/>
      <c r="L247" s="135"/>
      <c r="Q247" s="136"/>
      <c r="R247" s="136"/>
    </row>
    <row r="248" spans="1:18" s="134" customFormat="1">
      <c r="A248" s="132"/>
      <c r="B248" s="127" t="s">
        <v>1868</v>
      </c>
      <c r="C248" s="162"/>
      <c r="D248" s="133"/>
      <c r="I248" s="135"/>
      <c r="J248" s="160"/>
      <c r="K248" s="135"/>
      <c r="L248" s="135"/>
      <c r="Q248" s="136"/>
      <c r="R248" s="136"/>
    </row>
    <row r="249" spans="1:18" s="134" customFormat="1">
      <c r="A249" s="132"/>
      <c r="B249" s="127" t="s">
        <v>1868</v>
      </c>
      <c r="C249" s="162"/>
      <c r="D249" s="133"/>
      <c r="I249" s="135"/>
      <c r="J249" s="160"/>
      <c r="K249" s="135"/>
      <c r="L249" s="135"/>
      <c r="Q249" s="136"/>
      <c r="R249" s="136"/>
    </row>
    <row r="250" spans="1:18" s="134" customFormat="1">
      <c r="A250" s="132"/>
      <c r="B250" s="127" t="s">
        <v>1868</v>
      </c>
      <c r="C250" s="162"/>
      <c r="D250" s="133"/>
      <c r="I250" s="135"/>
      <c r="J250" s="160"/>
      <c r="K250" s="135"/>
      <c r="L250" s="135"/>
      <c r="Q250" s="136"/>
      <c r="R250" s="136"/>
    </row>
    <row r="251" spans="1:18" s="134" customFormat="1">
      <c r="A251" s="132"/>
      <c r="B251" s="127" t="s">
        <v>1868</v>
      </c>
      <c r="C251" s="162"/>
      <c r="D251" s="133"/>
      <c r="I251" s="135"/>
      <c r="J251" s="160"/>
      <c r="K251" s="135"/>
      <c r="L251" s="135"/>
      <c r="Q251" s="136"/>
      <c r="R251" s="136"/>
    </row>
    <row r="252" spans="1:18" s="134" customFormat="1">
      <c r="A252" s="132"/>
      <c r="B252" s="127" t="s">
        <v>1868</v>
      </c>
      <c r="C252" s="162"/>
      <c r="D252" s="133"/>
      <c r="I252" s="135"/>
      <c r="J252" s="160"/>
      <c r="K252" s="135"/>
      <c r="L252" s="135"/>
      <c r="Q252" s="136"/>
      <c r="R252" s="136"/>
    </row>
    <row r="253" spans="1:18" s="134" customFormat="1">
      <c r="A253" s="132"/>
      <c r="B253" s="127" t="s">
        <v>1868</v>
      </c>
      <c r="C253" s="162"/>
      <c r="D253" s="133"/>
      <c r="I253" s="135"/>
      <c r="J253" s="160"/>
      <c r="K253" s="135"/>
      <c r="L253" s="135"/>
      <c r="Q253" s="136"/>
      <c r="R253" s="136"/>
    </row>
    <row r="254" spans="1:18" s="134" customFormat="1">
      <c r="A254" s="132"/>
      <c r="B254" s="127" t="s">
        <v>1868</v>
      </c>
      <c r="C254" s="162"/>
      <c r="D254" s="133"/>
      <c r="I254" s="135"/>
      <c r="J254" s="160"/>
      <c r="K254" s="135"/>
      <c r="L254" s="135"/>
      <c r="Q254" s="136"/>
      <c r="R254" s="136"/>
    </row>
    <row r="255" spans="1:18" s="134" customFormat="1">
      <c r="A255" s="132"/>
      <c r="B255" s="127" t="s">
        <v>1868</v>
      </c>
      <c r="C255" s="162"/>
      <c r="D255" s="133"/>
      <c r="I255" s="135"/>
      <c r="J255" s="160"/>
      <c r="K255" s="135"/>
      <c r="L255" s="135"/>
      <c r="Q255" s="136"/>
      <c r="R255" s="136"/>
    </row>
    <row r="256" spans="1:18" s="134" customFormat="1">
      <c r="A256" s="132"/>
      <c r="B256" s="127" t="s">
        <v>1868</v>
      </c>
      <c r="C256" s="162"/>
      <c r="D256" s="133"/>
      <c r="I256" s="135"/>
      <c r="J256" s="160"/>
      <c r="K256" s="135"/>
      <c r="L256" s="135"/>
      <c r="Q256" s="136"/>
      <c r="R256" s="136"/>
    </row>
    <row r="257" spans="1:18" s="134" customFormat="1">
      <c r="A257" s="132"/>
      <c r="B257" s="127" t="s">
        <v>1868</v>
      </c>
      <c r="C257" s="162"/>
      <c r="D257" s="133"/>
      <c r="I257" s="135"/>
      <c r="J257" s="160"/>
      <c r="K257" s="135"/>
      <c r="L257" s="135"/>
      <c r="Q257" s="136"/>
      <c r="R257" s="136"/>
    </row>
    <row r="258" spans="1:18" s="134" customFormat="1">
      <c r="A258" s="132"/>
      <c r="B258" s="127" t="s">
        <v>1868</v>
      </c>
      <c r="C258" s="162"/>
      <c r="D258" s="133"/>
      <c r="I258" s="135"/>
      <c r="J258" s="160"/>
      <c r="K258" s="135"/>
      <c r="L258" s="135"/>
      <c r="Q258" s="136"/>
      <c r="R258" s="136"/>
    </row>
    <row r="259" spans="1:18" s="134" customFormat="1">
      <c r="A259" s="132"/>
      <c r="B259" s="127" t="s">
        <v>1868</v>
      </c>
      <c r="C259" s="162"/>
      <c r="D259" s="133"/>
      <c r="I259" s="135"/>
      <c r="J259" s="160"/>
      <c r="K259" s="135"/>
      <c r="L259" s="135"/>
      <c r="Q259" s="136"/>
      <c r="R259" s="136"/>
    </row>
    <row r="260" spans="1:18" s="134" customFormat="1">
      <c r="A260" s="132"/>
      <c r="B260" s="127" t="s">
        <v>1868</v>
      </c>
      <c r="C260" s="162"/>
      <c r="D260" s="133"/>
      <c r="I260" s="135"/>
      <c r="J260" s="160"/>
      <c r="K260" s="135"/>
      <c r="L260" s="135"/>
      <c r="Q260" s="136"/>
      <c r="R260" s="136"/>
    </row>
    <row r="261" spans="1:18" s="134" customFormat="1">
      <c r="A261" s="132"/>
      <c r="B261" s="127" t="s">
        <v>1868</v>
      </c>
      <c r="C261" s="162"/>
      <c r="D261" s="133"/>
      <c r="I261" s="135"/>
      <c r="J261" s="160"/>
      <c r="K261" s="135"/>
      <c r="L261" s="135"/>
      <c r="Q261" s="136"/>
      <c r="R261" s="136"/>
    </row>
    <row r="262" spans="1:18" s="134" customFormat="1">
      <c r="A262" s="132"/>
      <c r="B262" s="127" t="s">
        <v>1868</v>
      </c>
      <c r="C262" s="162"/>
      <c r="D262" s="133"/>
      <c r="I262" s="135"/>
      <c r="J262" s="160"/>
      <c r="K262" s="135"/>
      <c r="L262" s="135"/>
      <c r="Q262" s="136"/>
      <c r="R262" s="136"/>
    </row>
    <row r="263" spans="1:18" s="134" customFormat="1">
      <c r="A263" s="132"/>
      <c r="B263" s="127" t="s">
        <v>1868</v>
      </c>
      <c r="C263" s="162"/>
      <c r="D263" s="133"/>
      <c r="I263" s="135"/>
      <c r="J263" s="160"/>
      <c r="K263" s="135"/>
      <c r="L263" s="135"/>
      <c r="Q263" s="136"/>
      <c r="R263" s="136"/>
    </row>
    <row r="264" spans="1:18" s="134" customFormat="1">
      <c r="A264" s="132"/>
      <c r="B264" s="127" t="s">
        <v>1868</v>
      </c>
      <c r="C264" s="162"/>
      <c r="D264" s="133"/>
      <c r="I264" s="135"/>
      <c r="J264" s="160"/>
      <c r="K264" s="135"/>
      <c r="L264" s="135"/>
      <c r="Q264" s="136"/>
      <c r="R264" s="136"/>
    </row>
    <row r="265" spans="1:18" s="134" customFormat="1">
      <c r="A265" s="132"/>
      <c r="B265" s="127" t="s">
        <v>1868</v>
      </c>
      <c r="C265" s="162"/>
      <c r="D265" s="133"/>
      <c r="I265" s="135"/>
      <c r="J265" s="160"/>
      <c r="K265" s="135"/>
      <c r="L265" s="135"/>
      <c r="Q265" s="136"/>
      <c r="R265" s="136"/>
    </row>
    <row r="266" spans="1:18" s="134" customFormat="1">
      <c r="A266" s="132"/>
      <c r="B266" s="127" t="s">
        <v>1868</v>
      </c>
      <c r="C266" s="162"/>
      <c r="D266" s="133"/>
      <c r="I266" s="135"/>
      <c r="J266" s="160"/>
      <c r="K266" s="135"/>
      <c r="L266" s="135"/>
      <c r="Q266" s="136"/>
      <c r="R266" s="136"/>
    </row>
    <row r="267" spans="1:18" s="134" customFormat="1">
      <c r="A267" s="132"/>
      <c r="B267" s="127" t="s">
        <v>1868</v>
      </c>
      <c r="C267" s="162"/>
      <c r="D267" s="133"/>
      <c r="I267" s="135"/>
      <c r="J267" s="160"/>
      <c r="K267" s="135"/>
      <c r="L267" s="135"/>
      <c r="Q267" s="136"/>
      <c r="R267" s="136"/>
    </row>
    <row r="268" spans="1:18" s="134" customFormat="1">
      <c r="A268" s="132"/>
      <c r="B268" s="127" t="s">
        <v>1868</v>
      </c>
      <c r="C268" s="162"/>
      <c r="D268" s="133"/>
      <c r="I268" s="135"/>
      <c r="J268" s="160"/>
      <c r="K268" s="135"/>
      <c r="L268" s="135"/>
      <c r="Q268" s="136"/>
      <c r="R268" s="136"/>
    </row>
    <row r="269" spans="1:18" s="134" customFormat="1">
      <c r="A269" s="132"/>
      <c r="B269" s="127" t="s">
        <v>1868</v>
      </c>
      <c r="C269" s="162"/>
      <c r="D269" s="133"/>
      <c r="I269" s="135"/>
      <c r="J269" s="160"/>
      <c r="K269" s="135"/>
      <c r="L269" s="135"/>
      <c r="Q269" s="136"/>
      <c r="R269" s="136"/>
    </row>
    <row r="270" spans="1:18" s="134" customFormat="1">
      <c r="A270" s="132"/>
      <c r="B270" s="127" t="s">
        <v>1868</v>
      </c>
      <c r="C270" s="162"/>
      <c r="D270" s="133"/>
      <c r="I270" s="135"/>
      <c r="J270" s="160"/>
      <c r="K270" s="135"/>
      <c r="L270" s="135"/>
      <c r="Q270" s="136"/>
      <c r="R270" s="136"/>
    </row>
    <row r="271" spans="1:18" s="134" customFormat="1">
      <c r="A271" s="132"/>
      <c r="B271" s="127" t="s">
        <v>1868</v>
      </c>
      <c r="C271" s="162"/>
      <c r="D271" s="133"/>
      <c r="I271" s="135"/>
      <c r="J271" s="160"/>
      <c r="K271" s="135"/>
      <c r="L271" s="135"/>
      <c r="Q271" s="136"/>
      <c r="R271" s="136"/>
    </row>
    <row r="272" spans="1:18" s="134" customFormat="1">
      <c r="A272" s="132"/>
      <c r="B272" s="127" t="s">
        <v>1868</v>
      </c>
      <c r="C272" s="162"/>
      <c r="D272" s="133"/>
      <c r="I272" s="135"/>
      <c r="J272" s="160"/>
      <c r="K272" s="135"/>
      <c r="L272" s="135"/>
      <c r="Q272" s="136"/>
      <c r="R272" s="136"/>
    </row>
    <row r="273" spans="1:18" s="134" customFormat="1">
      <c r="A273" s="132"/>
      <c r="B273" s="127" t="s">
        <v>1868</v>
      </c>
      <c r="C273" s="162"/>
      <c r="D273" s="133"/>
      <c r="I273" s="135"/>
      <c r="J273" s="160"/>
      <c r="K273" s="135"/>
      <c r="L273" s="135"/>
      <c r="Q273" s="136"/>
      <c r="R273" s="136"/>
    </row>
    <row r="274" spans="1:18" s="134" customFormat="1">
      <c r="A274" s="132"/>
      <c r="B274" s="127" t="s">
        <v>1868</v>
      </c>
      <c r="C274" s="162"/>
      <c r="D274" s="133"/>
      <c r="I274" s="135"/>
      <c r="J274" s="160"/>
      <c r="K274" s="135"/>
      <c r="L274" s="135"/>
      <c r="Q274" s="136"/>
      <c r="R274" s="136"/>
    </row>
    <row r="275" spans="1:18" s="134" customFormat="1">
      <c r="A275" s="132"/>
      <c r="B275" s="127" t="s">
        <v>1868</v>
      </c>
      <c r="C275" s="162"/>
      <c r="D275" s="133"/>
      <c r="I275" s="135"/>
      <c r="J275" s="160"/>
      <c r="K275" s="135"/>
      <c r="L275" s="135"/>
      <c r="Q275" s="136"/>
      <c r="R275" s="136"/>
    </row>
    <row r="276" spans="1:18" s="134" customFormat="1">
      <c r="A276" s="132"/>
      <c r="B276" s="127" t="s">
        <v>1868</v>
      </c>
      <c r="C276" s="162"/>
      <c r="D276" s="133"/>
      <c r="I276" s="135"/>
      <c r="J276" s="160"/>
      <c r="K276" s="135"/>
      <c r="L276" s="135"/>
      <c r="Q276" s="136"/>
      <c r="R276" s="136"/>
    </row>
    <row r="277" spans="1:18" s="134" customFormat="1">
      <c r="A277" s="132"/>
      <c r="B277" s="127" t="s">
        <v>1868</v>
      </c>
      <c r="C277" s="162"/>
      <c r="D277" s="133"/>
      <c r="I277" s="135"/>
      <c r="J277" s="160"/>
      <c r="K277" s="135"/>
      <c r="L277" s="135"/>
      <c r="Q277" s="136"/>
      <c r="R277" s="136"/>
    </row>
    <row r="278" spans="1:18" s="134" customFormat="1">
      <c r="A278" s="132"/>
      <c r="B278" s="127" t="s">
        <v>1868</v>
      </c>
      <c r="C278" s="162"/>
      <c r="D278" s="133"/>
      <c r="I278" s="135"/>
      <c r="J278" s="160"/>
      <c r="K278" s="135"/>
      <c r="L278" s="135"/>
      <c r="Q278" s="136"/>
      <c r="R278" s="136"/>
    </row>
    <row r="279" spans="1:18" s="134" customFormat="1">
      <c r="A279" s="132"/>
      <c r="B279" s="127" t="s">
        <v>1868</v>
      </c>
      <c r="C279" s="162"/>
      <c r="D279" s="133"/>
      <c r="I279" s="135"/>
      <c r="J279" s="160"/>
      <c r="K279" s="135"/>
      <c r="L279" s="135"/>
      <c r="Q279" s="136"/>
      <c r="R279" s="136"/>
    </row>
    <row r="280" spans="1:18" s="134" customFormat="1">
      <c r="A280" s="132"/>
      <c r="B280" s="127" t="s">
        <v>1868</v>
      </c>
      <c r="C280" s="162"/>
      <c r="D280" s="133"/>
      <c r="I280" s="135"/>
      <c r="J280" s="160"/>
      <c r="K280" s="135"/>
      <c r="L280" s="135"/>
      <c r="Q280" s="136"/>
      <c r="R280" s="136"/>
    </row>
    <row r="281" spans="1:18" s="134" customFormat="1">
      <c r="A281" s="132"/>
      <c r="B281" s="127" t="s">
        <v>1868</v>
      </c>
      <c r="C281" s="162"/>
      <c r="D281" s="133"/>
      <c r="I281" s="135"/>
      <c r="J281" s="160"/>
      <c r="K281" s="135"/>
      <c r="L281" s="135"/>
      <c r="Q281" s="136"/>
      <c r="R281" s="136"/>
    </row>
    <row r="282" spans="1:18" s="134" customFormat="1">
      <c r="A282" s="132"/>
      <c r="B282" s="127" t="s">
        <v>1868</v>
      </c>
      <c r="C282" s="162"/>
      <c r="D282" s="133"/>
      <c r="I282" s="135"/>
      <c r="J282" s="160"/>
      <c r="K282" s="135"/>
      <c r="L282" s="135"/>
      <c r="Q282" s="136"/>
      <c r="R282" s="136"/>
    </row>
    <row r="283" spans="1:18" s="134" customFormat="1">
      <c r="A283" s="132"/>
      <c r="B283" s="127" t="s">
        <v>1868</v>
      </c>
      <c r="C283" s="162"/>
      <c r="D283" s="133"/>
      <c r="I283" s="135"/>
      <c r="J283" s="160"/>
      <c r="K283" s="135"/>
      <c r="L283" s="135"/>
      <c r="Q283" s="136"/>
      <c r="R283" s="136"/>
    </row>
    <row r="284" spans="1:18" s="134" customFormat="1">
      <c r="A284" s="132"/>
      <c r="B284" s="127" t="s">
        <v>1868</v>
      </c>
      <c r="C284" s="162"/>
      <c r="D284" s="133"/>
      <c r="I284" s="135"/>
      <c r="J284" s="160"/>
      <c r="K284" s="135"/>
      <c r="L284" s="135"/>
      <c r="Q284" s="136"/>
      <c r="R284" s="136"/>
    </row>
    <row r="285" spans="1:18" s="134" customFormat="1">
      <c r="A285" s="132"/>
      <c r="B285" s="127" t="s">
        <v>1868</v>
      </c>
      <c r="C285" s="162"/>
      <c r="D285" s="133"/>
      <c r="I285" s="135"/>
      <c r="J285" s="160"/>
      <c r="K285" s="135"/>
      <c r="L285" s="135"/>
      <c r="Q285" s="136"/>
      <c r="R285" s="136"/>
    </row>
    <row r="286" spans="1:18" s="134" customFormat="1">
      <c r="A286" s="132"/>
      <c r="B286" s="127" t="s">
        <v>1868</v>
      </c>
      <c r="C286" s="162"/>
      <c r="D286" s="133"/>
      <c r="I286" s="135"/>
      <c r="J286" s="160"/>
      <c r="K286" s="135"/>
      <c r="L286" s="135"/>
      <c r="Q286" s="136"/>
      <c r="R286" s="136"/>
    </row>
    <row r="287" spans="1:18" s="134" customFormat="1">
      <c r="A287" s="132"/>
      <c r="B287" s="127" t="s">
        <v>1868</v>
      </c>
      <c r="C287" s="162"/>
      <c r="D287" s="133"/>
      <c r="I287" s="135"/>
      <c r="J287" s="160"/>
      <c r="K287" s="135"/>
      <c r="L287" s="135"/>
      <c r="Q287" s="136"/>
      <c r="R287" s="136"/>
    </row>
    <row r="288" spans="1:18" s="134" customFormat="1">
      <c r="A288" s="132"/>
      <c r="B288" s="127" t="s">
        <v>1868</v>
      </c>
      <c r="C288" s="162"/>
      <c r="D288" s="133"/>
      <c r="I288" s="135"/>
      <c r="J288" s="160"/>
      <c r="K288" s="135"/>
      <c r="L288" s="135"/>
      <c r="Q288" s="136"/>
      <c r="R288" s="136"/>
    </row>
    <row r="289" spans="1:18" s="134" customFormat="1">
      <c r="A289" s="132"/>
      <c r="B289" s="127" t="s">
        <v>1868</v>
      </c>
      <c r="C289" s="162"/>
      <c r="D289" s="133"/>
      <c r="I289" s="135"/>
      <c r="J289" s="160"/>
      <c r="K289" s="135"/>
      <c r="L289" s="135"/>
      <c r="Q289" s="136"/>
      <c r="R289" s="136"/>
    </row>
    <row r="290" spans="1:18" s="134" customFormat="1">
      <c r="A290" s="132"/>
      <c r="B290" s="127" t="s">
        <v>1868</v>
      </c>
      <c r="C290" s="162"/>
      <c r="D290" s="133"/>
      <c r="I290" s="135"/>
      <c r="J290" s="160"/>
      <c r="K290" s="135"/>
      <c r="L290" s="135"/>
      <c r="Q290" s="136"/>
      <c r="R290" s="136"/>
    </row>
    <row r="291" spans="1:18" s="134" customFormat="1">
      <c r="A291" s="132"/>
      <c r="B291" s="127" t="s">
        <v>1868</v>
      </c>
      <c r="C291" s="162"/>
      <c r="D291" s="133"/>
      <c r="I291" s="135"/>
      <c r="J291" s="160"/>
      <c r="K291" s="135"/>
      <c r="L291" s="135"/>
      <c r="Q291" s="136"/>
      <c r="R291" s="136"/>
    </row>
    <row r="292" spans="1:18" s="134" customFormat="1">
      <c r="A292" s="132"/>
      <c r="B292" s="127" t="s">
        <v>1868</v>
      </c>
      <c r="C292" s="162"/>
      <c r="D292" s="133"/>
      <c r="I292" s="135"/>
      <c r="J292" s="160"/>
      <c r="K292" s="135"/>
      <c r="L292" s="135"/>
      <c r="Q292" s="136"/>
      <c r="R292" s="136"/>
    </row>
    <row r="293" spans="1:18" s="134" customFormat="1">
      <c r="A293" s="132"/>
      <c r="B293" s="127" t="s">
        <v>1868</v>
      </c>
      <c r="C293" s="162"/>
      <c r="D293" s="133"/>
      <c r="I293" s="135"/>
      <c r="J293" s="160"/>
      <c r="K293" s="135"/>
      <c r="L293" s="135"/>
      <c r="Q293" s="136"/>
      <c r="R293" s="136"/>
    </row>
    <row r="294" spans="1:18" s="134" customFormat="1">
      <c r="A294" s="132"/>
      <c r="B294" s="127" t="s">
        <v>1868</v>
      </c>
      <c r="C294" s="162"/>
      <c r="D294" s="133"/>
      <c r="I294" s="135"/>
      <c r="J294" s="160"/>
      <c r="K294" s="135"/>
      <c r="L294" s="135"/>
      <c r="Q294" s="136"/>
      <c r="R294" s="136"/>
    </row>
    <row r="295" spans="1:18" s="134" customFormat="1">
      <c r="A295" s="132"/>
      <c r="B295" s="127" t="s">
        <v>1868</v>
      </c>
      <c r="C295" s="162"/>
      <c r="D295" s="133"/>
      <c r="I295" s="135"/>
      <c r="J295" s="160"/>
      <c r="K295" s="135"/>
      <c r="L295" s="135"/>
      <c r="Q295" s="136"/>
      <c r="R295" s="136"/>
    </row>
    <row r="296" spans="1:18" s="134" customFormat="1">
      <c r="A296" s="132"/>
      <c r="B296" s="127" t="s">
        <v>1868</v>
      </c>
      <c r="C296" s="162"/>
      <c r="D296" s="133"/>
      <c r="I296" s="135"/>
      <c r="J296" s="160"/>
      <c r="K296" s="135"/>
      <c r="L296" s="135"/>
      <c r="Q296" s="136"/>
      <c r="R296" s="136"/>
    </row>
    <row r="297" spans="1:18" s="134" customFormat="1">
      <c r="A297" s="132"/>
      <c r="B297" s="127" t="s">
        <v>1868</v>
      </c>
      <c r="C297" s="162"/>
      <c r="D297" s="133"/>
      <c r="I297" s="135"/>
      <c r="J297" s="160"/>
      <c r="K297" s="135"/>
      <c r="L297" s="135"/>
      <c r="Q297" s="136"/>
      <c r="R297" s="136"/>
    </row>
    <row r="298" spans="1:18" s="134" customFormat="1">
      <c r="A298" s="132"/>
      <c r="B298" s="127" t="s">
        <v>1868</v>
      </c>
      <c r="C298" s="162"/>
      <c r="D298" s="133"/>
      <c r="I298" s="135"/>
      <c r="J298" s="160"/>
      <c r="K298" s="135"/>
      <c r="L298" s="135"/>
      <c r="Q298" s="136"/>
      <c r="R298" s="136"/>
    </row>
    <row r="299" spans="1:18" s="134" customFormat="1">
      <c r="A299" s="132"/>
      <c r="B299" s="127" t="s">
        <v>1868</v>
      </c>
      <c r="C299" s="162"/>
      <c r="D299" s="133"/>
      <c r="I299" s="135"/>
      <c r="J299" s="160"/>
      <c r="K299" s="135"/>
      <c r="L299" s="135"/>
      <c r="Q299" s="136"/>
      <c r="R299" s="136"/>
    </row>
    <row r="300" spans="1:18" s="134" customFormat="1">
      <c r="A300" s="132"/>
      <c r="B300" s="127" t="s">
        <v>1868</v>
      </c>
      <c r="C300" s="162"/>
      <c r="D300" s="133"/>
      <c r="I300" s="135"/>
      <c r="J300" s="160"/>
      <c r="K300" s="135"/>
      <c r="L300" s="135"/>
      <c r="Q300" s="136"/>
      <c r="R300" s="136"/>
    </row>
    <row r="301" spans="1:18" s="134" customFormat="1">
      <c r="A301" s="132"/>
      <c r="B301" s="127" t="s">
        <v>1868</v>
      </c>
      <c r="C301" s="162"/>
      <c r="D301" s="133"/>
      <c r="I301" s="135"/>
      <c r="J301" s="160"/>
      <c r="K301" s="135"/>
      <c r="L301" s="135"/>
      <c r="Q301" s="136"/>
      <c r="R301" s="136"/>
    </row>
    <row r="302" spans="1:18" s="134" customFormat="1">
      <c r="A302" s="132"/>
      <c r="B302" s="127" t="s">
        <v>1868</v>
      </c>
      <c r="C302" s="162"/>
      <c r="D302" s="133"/>
      <c r="I302" s="135"/>
      <c r="J302" s="160"/>
      <c r="K302" s="135"/>
      <c r="L302" s="135"/>
      <c r="Q302" s="136"/>
      <c r="R302" s="136"/>
    </row>
    <row r="303" spans="1:18" s="134" customFormat="1">
      <c r="A303" s="132"/>
      <c r="B303" s="127" t="s">
        <v>1868</v>
      </c>
      <c r="C303" s="162"/>
      <c r="D303" s="133"/>
      <c r="I303" s="135"/>
      <c r="J303" s="160"/>
      <c r="K303" s="135"/>
      <c r="L303" s="135"/>
      <c r="Q303" s="136"/>
      <c r="R303" s="136"/>
    </row>
    <row r="304" spans="1:18" s="134" customFormat="1">
      <c r="A304" s="132"/>
      <c r="B304" s="127" t="s">
        <v>1868</v>
      </c>
      <c r="C304" s="162"/>
      <c r="D304" s="133"/>
      <c r="I304" s="135"/>
      <c r="J304" s="160"/>
      <c r="K304" s="135"/>
      <c r="L304" s="135"/>
      <c r="Q304" s="136"/>
      <c r="R304" s="136"/>
    </row>
    <row r="305" spans="1:18" s="134" customFormat="1">
      <c r="A305" s="132"/>
      <c r="B305" s="127" t="s">
        <v>1868</v>
      </c>
      <c r="C305" s="162"/>
      <c r="D305" s="133"/>
      <c r="I305" s="135"/>
      <c r="J305" s="160"/>
      <c r="K305" s="135"/>
      <c r="L305" s="135"/>
      <c r="Q305" s="136"/>
      <c r="R305" s="136"/>
    </row>
    <row r="306" spans="1:18" s="134" customFormat="1">
      <c r="A306" s="132"/>
      <c r="B306" s="127" t="s">
        <v>1868</v>
      </c>
      <c r="C306" s="162"/>
      <c r="D306" s="133"/>
      <c r="I306" s="135"/>
      <c r="J306" s="160"/>
      <c r="K306" s="135"/>
      <c r="L306" s="135"/>
      <c r="Q306" s="136"/>
      <c r="R306" s="136"/>
    </row>
    <row r="307" spans="1:18" s="134" customFormat="1">
      <c r="A307" s="132"/>
      <c r="B307" s="127" t="s">
        <v>1868</v>
      </c>
      <c r="C307" s="162"/>
      <c r="D307" s="133"/>
      <c r="I307" s="135"/>
      <c r="J307" s="160"/>
      <c r="K307" s="135"/>
      <c r="L307" s="135"/>
      <c r="Q307" s="136"/>
      <c r="R307" s="136"/>
    </row>
    <row r="308" spans="1:18" s="134" customFormat="1">
      <c r="A308" s="132"/>
      <c r="B308" s="127" t="s">
        <v>1868</v>
      </c>
      <c r="C308" s="162"/>
      <c r="D308" s="133"/>
      <c r="I308" s="135"/>
      <c r="J308" s="160"/>
      <c r="K308" s="135"/>
      <c r="L308" s="135"/>
      <c r="Q308" s="136"/>
      <c r="R308" s="136"/>
    </row>
    <row r="309" spans="1:18" s="134" customFormat="1">
      <c r="A309" s="132"/>
      <c r="B309" s="127" t="s">
        <v>1868</v>
      </c>
      <c r="C309" s="162"/>
      <c r="D309" s="133"/>
      <c r="I309" s="135"/>
      <c r="J309" s="160"/>
      <c r="K309" s="135"/>
      <c r="L309" s="135"/>
      <c r="Q309" s="136"/>
      <c r="R309" s="136"/>
    </row>
    <row r="310" spans="1:18" s="134" customFormat="1">
      <c r="A310" s="132"/>
      <c r="B310" s="127" t="s">
        <v>1868</v>
      </c>
      <c r="C310" s="162"/>
      <c r="D310" s="133"/>
      <c r="I310" s="135"/>
      <c r="J310" s="160"/>
      <c r="K310" s="135"/>
      <c r="L310" s="135"/>
      <c r="Q310" s="136"/>
      <c r="R310" s="136"/>
    </row>
    <row r="311" spans="1:18" s="134" customFormat="1">
      <c r="A311" s="132"/>
      <c r="B311" s="127" t="s">
        <v>1868</v>
      </c>
      <c r="C311" s="162"/>
      <c r="D311" s="133"/>
      <c r="I311" s="135"/>
      <c r="J311" s="160"/>
      <c r="K311" s="135"/>
      <c r="L311" s="135"/>
      <c r="Q311" s="136"/>
      <c r="R311" s="136"/>
    </row>
    <row r="312" spans="1:18" s="134" customFormat="1">
      <c r="A312" s="132"/>
      <c r="B312" s="127" t="s">
        <v>1868</v>
      </c>
      <c r="C312" s="162"/>
      <c r="D312" s="133"/>
      <c r="I312" s="135"/>
      <c r="J312" s="160"/>
      <c r="K312" s="135"/>
      <c r="L312" s="135"/>
      <c r="Q312" s="136"/>
      <c r="R312" s="136"/>
    </row>
    <row r="313" spans="1:18" s="134" customFormat="1">
      <c r="A313" s="132"/>
      <c r="B313" s="127" t="s">
        <v>1868</v>
      </c>
      <c r="C313" s="162"/>
      <c r="D313" s="133"/>
      <c r="I313" s="135"/>
      <c r="J313" s="160"/>
      <c r="K313" s="135"/>
      <c r="L313" s="135"/>
      <c r="Q313" s="136"/>
      <c r="R313" s="136"/>
    </row>
    <row r="314" spans="1:18" s="134" customFormat="1">
      <c r="A314" s="132"/>
      <c r="B314" s="127" t="s">
        <v>1868</v>
      </c>
      <c r="C314" s="162"/>
      <c r="D314" s="133"/>
      <c r="I314" s="135"/>
      <c r="J314" s="160"/>
      <c r="K314" s="135"/>
      <c r="L314" s="135"/>
      <c r="Q314" s="136"/>
      <c r="R314" s="136"/>
    </row>
    <row r="315" spans="1:18" s="134" customFormat="1">
      <c r="A315" s="132"/>
      <c r="B315" s="127" t="s">
        <v>1868</v>
      </c>
      <c r="C315" s="162"/>
      <c r="D315" s="133"/>
      <c r="I315" s="135"/>
      <c r="J315" s="160"/>
      <c r="K315" s="135"/>
      <c r="L315" s="135"/>
      <c r="Q315" s="136"/>
      <c r="R315" s="136"/>
    </row>
    <row r="316" spans="1:18" s="134" customFormat="1">
      <c r="A316" s="132"/>
      <c r="B316" s="127" t="s">
        <v>1868</v>
      </c>
      <c r="C316" s="162"/>
      <c r="D316" s="133"/>
      <c r="I316" s="135"/>
      <c r="J316" s="160"/>
      <c r="K316" s="135"/>
      <c r="L316" s="135"/>
      <c r="Q316" s="136"/>
      <c r="R316" s="136"/>
    </row>
    <row r="317" spans="1:18" s="134" customFormat="1">
      <c r="A317" s="132"/>
      <c r="B317" s="127" t="s">
        <v>1868</v>
      </c>
      <c r="C317" s="162"/>
      <c r="D317" s="133"/>
      <c r="I317" s="135"/>
      <c r="J317" s="160"/>
      <c r="K317" s="135"/>
      <c r="L317" s="135"/>
      <c r="Q317" s="136"/>
      <c r="R317" s="136"/>
    </row>
    <row r="318" spans="1:18" s="134" customFormat="1">
      <c r="A318" s="132"/>
      <c r="B318" s="127" t="s">
        <v>1868</v>
      </c>
      <c r="C318" s="162"/>
      <c r="D318" s="133"/>
      <c r="I318" s="135"/>
      <c r="J318" s="160"/>
      <c r="K318" s="135"/>
      <c r="L318" s="135"/>
      <c r="Q318" s="136"/>
      <c r="R318" s="136"/>
    </row>
    <row r="319" spans="1:18" s="134" customFormat="1">
      <c r="A319" s="132"/>
      <c r="B319" s="127" t="s">
        <v>1868</v>
      </c>
      <c r="C319" s="162"/>
      <c r="D319" s="133"/>
      <c r="I319" s="135"/>
      <c r="J319" s="160"/>
      <c r="K319" s="135"/>
      <c r="L319" s="135"/>
      <c r="Q319" s="136"/>
      <c r="R319" s="136"/>
    </row>
    <row r="320" spans="1:18" s="134" customFormat="1">
      <c r="A320" s="132"/>
      <c r="B320" s="127" t="s">
        <v>1868</v>
      </c>
      <c r="C320" s="162"/>
      <c r="D320" s="133"/>
      <c r="I320" s="135"/>
      <c r="J320" s="160"/>
      <c r="K320" s="135"/>
      <c r="L320" s="135"/>
      <c r="Q320" s="136"/>
      <c r="R320" s="136"/>
    </row>
    <row r="321" spans="1:18" s="134" customFormat="1">
      <c r="A321" s="132"/>
      <c r="B321" s="127" t="s">
        <v>1868</v>
      </c>
      <c r="C321" s="162"/>
      <c r="D321" s="133"/>
      <c r="I321" s="135"/>
      <c r="J321" s="160"/>
      <c r="K321" s="135"/>
      <c r="L321" s="135"/>
      <c r="Q321" s="136"/>
      <c r="R321" s="136"/>
    </row>
    <row r="322" spans="1:18" s="134" customFormat="1">
      <c r="A322" s="132"/>
      <c r="B322" s="127" t="s">
        <v>1868</v>
      </c>
      <c r="C322" s="162"/>
      <c r="D322" s="133"/>
      <c r="I322" s="135"/>
      <c r="J322" s="160"/>
      <c r="K322" s="135"/>
      <c r="L322" s="135"/>
      <c r="Q322" s="136"/>
      <c r="R322" s="136"/>
    </row>
    <row r="323" spans="1:18" s="134" customFormat="1">
      <c r="A323" s="132"/>
      <c r="B323" s="127" t="s">
        <v>1868</v>
      </c>
      <c r="C323" s="162"/>
      <c r="D323" s="133"/>
      <c r="I323" s="135"/>
      <c r="J323" s="160"/>
      <c r="K323" s="135"/>
      <c r="L323" s="135"/>
      <c r="Q323" s="136"/>
      <c r="R323" s="136"/>
    </row>
    <row r="324" spans="1:18" s="134" customFormat="1">
      <c r="A324" s="132"/>
      <c r="B324" s="127" t="s">
        <v>1868</v>
      </c>
      <c r="C324" s="162"/>
      <c r="D324" s="133"/>
      <c r="I324" s="135"/>
      <c r="J324" s="160"/>
      <c r="K324" s="135"/>
      <c r="L324" s="135"/>
      <c r="Q324" s="136"/>
      <c r="R324" s="136"/>
    </row>
    <row r="325" spans="1:18" s="134" customFormat="1">
      <c r="A325" s="132"/>
      <c r="B325" s="127" t="s">
        <v>1868</v>
      </c>
      <c r="C325" s="162"/>
      <c r="D325" s="133"/>
      <c r="I325" s="135"/>
      <c r="J325" s="160"/>
      <c r="K325" s="135"/>
      <c r="L325" s="135"/>
      <c r="Q325" s="136"/>
      <c r="R325" s="136"/>
    </row>
    <row r="326" spans="1:18" s="134" customFormat="1">
      <c r="A326" s="132"/>
      <c r="B326" s="127" t="s">
        <v>1868</v>
      </c>
      <c r="C326" s="162"/>
      <c r="D326" s="133"/>
      <c r="I326" s="135"/>
      <c r="J326" s="160"/>
      <c r="K326" s="135"/>
      <c r="L326" s="135"/>
      <c r="Q326" s="136"/>
      <c r="R326" s="136"/>
    </row>
    <row r="327" spans="1:18" s="134" customFormat="1">
      <c r="A327" s="132"/>
      <c r="B327" s="127" t="s">
        <v>1868</v>
      </c>
      <c r="C327" s="162"/>
      <c r="D327" s="133"/>
      <c r="I327" s="135"/>
      <c r="J327" s="160"/>
      <c r="K327" s="135"/>
      <c r="L327" s="135"/>
      <c r="Q327" s="136"/>
      <c r="R327" s="136"/>
    </row>
    <row r="328" spans="1:18" s="134" customFormat="1">
      <c r="A328" s="132"/>
      <c r="B328" s="127" t="s">
        <v>1868</v>
      </c>
      <c r="C328" s="162"/>
      <c r="D328" s="133"/>
      <c r="I328" s="135"/>
      <c r="J328" s="160"/>
      <c r="K328" s="135"/>
      <c r="L328" s="135"/>
      <c r="Q328" s="136"/>
      <c r="R328" s="136"/>
    </row>
    <row r="329" spans="1:18" s="134" customFormat="1">
      <c r="A329" s="132"/>
      <c r="B329" s="127" t="s">
        <v>1868</v>
      </c>
      <c r="C329" s="162"/>
      <c r="D329" s="133"/>
      <c r="I329" s="135"/>
      <c r="J329" s="160"/>
      <c r="K329" s="135"/>
      <c r="L329" s="135"/>
      <c r="Q329" s="136"/>
      <c r="R329" s="136"/>
    </row>
    <row r="330" spans="1:18" s="134" customFormat="1">
      <c r="A330" s="132"/>
      <c r="B330" s="127" t="s">
        <v>1868</v>
      </c>
      <c r="C330" s="162"/>
      <c r="D330" s="133"/>
      <c r="I330" s="135"/>
      <c r="J330" s="160"/>
      <c r="K330" s="135"/>
      <c r="L330" s="135"/>
      <c r="Q330" s="136"/>
      <c r="R330" s="136"/>
    </row>
    <row r="331" spans="1:18" s="134" customFormat="1">
      <c r="A331" s="132"/>
      <c r="B331" s="127" t="s">
        <v>1868</v>
      </c>
      <c r="C331" s="162"/>
      <c r="D331" s="133"/>
      <c r="I331" s="135"/>
      <c r="J331" s="160"/>
      <c r="K331" s="135"/>
      <c r="L331" s="135"/>
      <c r="Q331" s="136"/>
      <c r="R331" s="136"/>
    </row>
    <row r="332" spans="1:18" s="134" customFormat="1">
      <c r="A332" s="132"/>
      <c r="B332" s="127" t="s">
        <v>1868</v>
      </c>
      <c r="C332" s="162"/>
      <c r="D332" s="133"/>
      <c r="I332" s="135"/>
      <c r="J332" s="160"/>
      <c r="K332" s="135"/>
      <c r="L332" s="135"/>
      <c r="Q332" s="136"/>
      <c r="R332" s="136"/>
    </row>
    <row r="333" spans="1:18" s="134" customFormat="1">
      <c r="A333" s="132"/>
      <c r="B333" s="127" t="s">
        <v>1868</v>
      </c>
      <c r="C333" s="162"/>
      <c r="D333" s="133"/>
      <c r="I333" s="135"/>
      <c r="J333" s="160"/>
      <c r="K333" s="135"/>
      <c r="L333" s="135"/>
      <c r="Q333" s="136"/>
      <c r="R333" s="136"/>
    </row>
    <row r="334" spans="1:18" s="134" customFormat="1">
      <c r="A334" s="132"/>
      <c r="B334" s="127" t="s">
        <v>1868</v>
      </c>
      <c r="C334" s="162"/>
      <c r="D334" s="133"/>
      <c r="I334" s="135"/>
      <c r="J334" s="160"/>
      <c r="K334" s="135"/>
      <c r="L334" s="135"/>
      <c r="Q334" s="136"/>
      <c r="R334" s="136"/>
    </row>
    <row r="335" spans="1:18" s="134" customFormat="1">
      <c r="A335" s="132"/>
      <c r="B335" s="127" t="s">
        <v>1868</v>
      </c>
      <c r="C335" s="162"/>
      <c r="D335" s="133"/>
      <c r="I335" s="135"/>
      <c r="J335" s="160"/>
      <c r="K335" s="135"/>
      <c r="L335" s="135"/>
      <c r="Q335" s="136"/>
      <c r="R335" s="136"/>
    </row>
    <row r="336" spans="1:18" s="134" customFormat="1">
      <c r="A336" s="132"/>
      <c r="B336" s="127" t="s">
        <v>1868</v>
      </c>
      <c r="C336" s="162"/>
      <c r="D336" s="133"/>
      <c r="I336" s="135"/>
      <c r="J336" s="160"/>
      <c r="K336" s="135"/>
      <c r="L336" s="135"/>
      <c r="Q336" s="136"/>
      <c r="R336" s="136"/>
    </row>
    <row r="337" spans="1:18" s="134" customFormat="1">
      <c r="A337" s="132"/>
      <c r="B337" s="127" t="s">
        <v>1868</v>
      </c>
      <c r="C337" s="162"/>
      <c r="D337" s="133"/>
      <c r="I337" s="135"/>
      <c r="J337" s="160"/>
      <c r="K337" s="135"/>
      <c r="L337" s="135"/>
      <c r="Q337" s="136"/>
      <c r="R337" s="136"/>
    </row>
    <row r="338" spans="1:18" s="134" customFormat="1">
      <c r="A338" s="132"/>
      <c r="B338" s="127" t="s">
        <v>1868</v>
      </c>
      <c r="C338" s="162"/>
      <c r="D338" s="133"/>
      <c r="I338" s="135"/>
      <c r="J338" s="160"/>
      <c r="K338" s="135"/>
      <c r="L338" s="135"/>
      <c r="Q338" s="136"/>
      <c r="R338" s="136"/>
    </row>
    <row r="339" spans="1:18" s="134" customFormat="1">
      <c r="A339" s="132"/>
      <c r="B339" s="127" t="s">
        <v>1868</v>
      </c>
      <c r="C339" s="162"/>
      <c r="D339" s="133"/>
      <c r="I339" s="135"/>
      <c r="J339" s="160"/>
      <c r="K339" s="135"/>
      <c r="L339" s="135"/>
      <c r="Q339" s="136"/>
      <c r="R339" s="136"/>
    </row>
    <row r="340" spans="1:18" s="134" customFormat="1">
      <c r="A340" s="132"/>
      <c r="B340" s="127" t="s">
        <v>1868</v>
      </c>
      <c r="C340" s="162"/>
      <c r="D340" s="133"/>
      <c r="I340" s="135"/>
      <c r="J340" s="160"/>
      <c r="K340" s="135"/>
      <c r="L340" s="135"/>
      <c r="Q340" s="136"/>
      <c r="R340" s="136"/>
    </row>
    <row r="341" spans="1:18" s="134" customFormat="1">
      <c r="A341" s="132"/>
      <c r="B341" s="127" t="s">
        <v>1868</v>
      </c>
      <c r="C341" s="162"/>
      <c r="D341" s="133"/>
      <c r="I341" s="135"/>
      <c r="J341" s="160"/>
      <c r="K341" s="135"/>
      <c r="L341" s="135"/>
      <c r="Q341" s="136"/>
      <c r="R341" s="136"/>
    </row>
    <row r="342" spans="1:18" s="134" customFormat="1">
      <c r="A342" s="132"/>
      <c r="B342" s="127" t="s">
        <v>1868</v>
      </c>
      <c r="C342" s="162"/>
      <c r="D342" s="133"/>
      <c r="I342" s="135"/>
      <c r="J342" s="160"/>
      <c r="K342" s="135"/>
      <c r="L342" s="135"/>
      <c r="Q342" s="136"/>
      <c r="R342" s="136"/>
    </row>
    <row r="343" spans="1:18" s="134" customFormat="1">
      <c r="A343" s="132"/>
      <c r="B343" s="127" t="s">
        <v>1868</v>
      </c>
      <c r="C343" s="162"/>
      <c r="D343" s="133"/>
      <c r="I343" s="135"/>
      <c r="J343" s="160"/>
      <c r="K343" s="135"/>
      <c r="L343" s="135"/>
      <c r="Q343" s="136"/>
      <c r="R343" s="136"/>
    </row>
    <row r="344" spans="1:18" s="134" customFormat="1">
      <c r="A344" s="132"/>
      <c r="B344" s="127" t="s">
        <v>1868</v>
      </c>
      <c r="C344" s="162"/>
      <c r="D344" s="133"/>
      <c r="I344" s="135"/>
      <c r="J344" s="160"/>
      <c r="K344" s="135"/>
      <c r="L344" s="135"/>
      <c r="Q344" s="136"/>
      <c r="R344" s="136"/>
    </row>
    <row r="345" spans="1:18" s="134" customFormat="1">
      <c r="A345" s="132"/>
      <c r="B345" s="127" t="s">
        <v>1868</v>
      </c>
      <c r="C345" s="162"/>
      <c r="D345" s="133"/>
      <c r="I345" s="135"/>
      <c r="J345" s="160"/>
      <c r="K345" s="135"/>
      <c r="L345" s="135"/>
      <c r="Q345" s="136"/>
      <c r="R345" s="136"/>
    </row>
    <row r="346" spans="1:18" s="134" customFormat="1">
      <c r="A346" s="132"/>
      <c r="B346" s="127" t="s">
        <v>1868</v>
      </c>
      <c r="C346" s="162"/>
      <c r="D346" s="133"/>
      <c r="I346" s="135"/>
      <c r="J346" s="160"/>
      <c r="K346" s="135"/>
      <c r="L346" s="135"/>
      <c r="Q346" s="136"/>
      <c r="R346" s="136"/>
    </row>
    <row r="347" spans="1:18" s="134" customFormat="1">
      <c r="A347" s="132"/>
      <c r="B347" s="127" t="s">
        <v>1868</v>
      </c>
      <c r="C347" s="162"/>
      <c r="D347" s="133"/>
      <c r="I347" s="135"/>
      <c r="J347" s="160"/>
      <c r="K347" s="135"/>
      <c r="L347" s="135"/>
      <c r="Q347" s="136"/>
      <c r="R347" s="136"/>
    </row>
    <row r="348" spans="1:18" s="134" customFormat="1">
      <c r="A348" s="132"/>
      <c r="B348" s="127" t="s">
        <v>1868</v>
      </c>
      <c r="C348" s="162"/>
      <c r="D348" s="133"/>
      <c r="I348" s="135"/>
      <c r="J348" s="160"/>
      <c r="K348" s="135"/>
      <c r="L348" s="135"/>
      <c r="Q348" s="136"/>
      <c r="R348" s="136"/>
    </row>
    <row r="349" spans="1:18" s="134" customFormat="1">
      <c r="A349" s="132"/>
      <c r="B349" s="127" t="s">
        <v>1868</v>
      </c>
      <c r="C349" s="162"/>
      <c r="D349" s="133"/>
      <c r="I349" s="135"/>
      <c r="J349" s="160"/>
      <c r="K349" s="135"/>
      <c r="L349" s="135"/>
      <c r="Q349" s="136"/>
      <c r="R349" s="136"/>
    </row>
    <row r="350" spans="1:18" s="134" customFormat="1">
      <c r="A350" s="132"/>
      <c r="B350" s="127" t="s">
        <v>1868</v>
      </c>
      <c r="C350" s="162"/>
      <c r="D350" s="133"/>
      <c r="I350" s="135"/>
      <c r="J350" s="160"/>
      <c r="K350" s="135"/>
      <c r="L350" s="135"/>
      <c r="Q350" s="136"/>
      <c r="R350" s="136"/>
    </row>
    <row r="351" spans="1:18" s="134" customFormat="1">
      <c r="A351" s="132"/>
      <c r="B351" s="127" t="s">
        <v>1868</v>
      </c>
      <c r="C351" s="162"/>
      <c r="D351" s="133"/>
      <c r="I351" s="135"/>
      <c r="J351" s="160"/>
      <c r="K351" s="135"/>
      <c r="L351" s="135"/>
      <c r="Q351" s="136"/>
      <c r="R351" s="136"/>
    </row>
    <row r="352" spans="1:18" s="134" customFormat="1">
      <c r="A352" s="132"/>
      <c r="B352" s="127" t="s">
        <v>1868</v>
      </c>
      <c r="C352" s="162"/>
      <c r="D352" s="133"/>
      <c r="I352" s="135"/>
      <c r="J352" s="160"/>
      <c r="K352" s="135"/>
      <c r="L352" s="135"/>
      <c r="Q352" s="136"/>
      <c r="R352" s="136"/>
    </row>
    <row r="353" spans="1:18" s="134" customFormat="1">
      <c r="A353" s="132"/>
      <c r="B353" s="127" t="s">
        <v>1868</v>
      </c>
      <c r="C353" s="162"/>
      <c r="D353" s="133"/>
      <c r="I353" s="135"/>
      <c r="J353" s="160"/>
      <c r="K353" s="135"/>
      <c r="L353" s="135"/>
      <c r="Q353" s="136"/>
      <c r="R353" s="136"/>
    </row>
    <row r="354" spans="1:18" s="134" customFormat="1">
      <c r="A354" s="132"/>
      <c r="B354" s="127" t="s">
        <v>1868</v>
      </c>
      <c r="C354" s="162"/>
      <c r="D354" s="133"/>
      <c r="I354" s="135"/>
      <c r="J354" s="160"/>
      <c r="K354" s="135"/>
      <c r="L354" s="135"/>
      <c r="Q354" s="136"/>
      <c r="R354" s="136"/>
    </row>
    <row r="355" spans="1:18" s="134" customFormat="1">
      <c r="A355" s="132"/>
      <c r="B355" s="127" t="s">
        <v>1868</v>
      </c>
      <c r="C355" s="162"/>
      <c r="D355" s="133"/>
      <c r="I355" s="135"/>
      <c r="J355" s="160"/>
      <c r="K355" s="135"/>
      <c r="L355" s="135"/>
      <c r="Q355" s="136"/>
      <c r="R355" s="136"/>
    </row>
    <row r="356" spans="1:18" s="134" customFormat="1">
      <c r="A356" s="132"/>
      <c r="B356" s="127" t="s">
        <v>1868</v>
      </c>
      <c r="C356" s="162"/>
      <c r="D356" s="133"/>
      <c r="I356" s="135"/>
      <c r="J356" s="160"/>
      <c r="K356" s="135"/>
      <c r="L356" s="135"/>
      <c r="Q356" s="136"/>
      <c r="R356" s="136"/>
    </row>
    <row r="357" spans="1:18" s="134" customFormat="1">
      <c r="A357" s="132"/>
      <c r="B357" s="127" t="s">
        <v>1868</v>
      </c>
      <c r="C357" s="162"/>
      <c r="D357" s="133"/>
      <c r="I357" s="135"/>
      <c r="J357" s="160"/>
      <c r="K357" s="135"/>
      <c r="L357" s="135"/>
      <c r="Q357" s="136"/>
      <c r="R357" s="136"/>
    </row>
    <row r="358" spans="1:18" s="134" customFormat="1">
      <c r="A358" s="132"/>
      <c r="B358" s="127" t="s">
        <v>1868</v>
      </c>
      <c r="C358" s="162"/>
      <c r="D358" s="133"/>
      <c r="I358" s="135"/>
      <c r="J358" s="160"/>
      <c r="K358" s="135"/>
      <c r="L358" s="135"/>
      <c r="Q358" s="136"/>
      <c r="R358" s="136"/>
    </row>
    <row r="359" spans="1:18" s="134" customFormat="1">
      <c r="A359" s="132"/>
      <c r="B359" s="127" t="s">
        <v>1868</v>
      </c>
      <c r="C359" s="162"/>
      <c r="D359" s="133"/>
      <c r="I359" s="135"/>
      <c r="J359" s="160"/>
      <c r="K359" s="135"/>
      <c r="L359" s="135"/>
      <c r="Q359" s="136"/>
      <c r="R359" s="136"/>
    </row>
    <row r="360" spans="1:18" s="134" customFormat="1">
      <c r="A360" s="132"/>
      <c r="B360" s="127" t="s">
        <v>1868</v>
      </c>
      <c r="C360" s="162"/>
      <c r="D360" s="133"/>
      <c r="I360" s="135"/>
      <c r="J360" s="160"/>
      <c r="K360" s="135"/>
      <c r="L360" s="135"/>
      <c r="Q360" s="136"/>
      <c r="R360" s="136"/>
    </row>
    <row r="361" spans="1:18" s="134" customFormat="1">
      <c r="A361" s="132"/>
      <c r="B361" s="127" t="s">
        <v>1868</v>
      </c>
      <c r="C361" s="162"/>
      <c r="D361" s="133"/>
      <c r="I361" s="135"/>
      <c r="J361" s="160"/>
      <c r="K361" s="135"/>
      <c r="L361" s="135"/>
      <c r="Q361" s="136"/>
      <c r="R361" s="136"/>
    </row>
    <row r="362" spans="1:18" s="134" customFormat="1">
      <c r="A362" s="132"/>
      <c r="B362" s="127" t="s">
        <v>1868</v>
      </c>
      <c r="C362" s="162"/>
      <c r="D362" s="133"/>
      <c r="I362" s="135"/>
      <c r="J362" s="160"/>
      <c r="K362" s="135"/>
      <c r="L362" s="135"/>
      <c r="Q362" s="136"/>
      <c r="R362" s="136"/>
    </row>
    <row r="363" spans="1:18" s="134" customFormat="1">
      <c r="A363" s="132"/>
      <c r="B363" s="127" t="s">
        <v>1868</v>
      </c>
      <c r="C363" s="162"/>
      <c r="D363" s="133"/>
      <c r="I363" s="135"/>
      <c r="J363" s="160"/>
      <c r="K363" s="135"/>
      <c r="L363" s="135"/>
      <c r="Q363" s="136"/>
      <c r="R363" s="136"/>
    </row>
    <row r="364" spans="1:18" s="134" customFormat="1">
      <c r="A364" s="132"/>
      <c r="B364" s="127" t="s">
        <v>1868</v>
      </c>
      <c r="C364" s="162"/>
      <c r="D364" s="133"/>
      <c r="I364" s="135"/>
      <c r="J364" s="160"/>
      <c r="K364" s="135"/>
      <c r="L364" s="135"/>
      <c r="Q364" s="136"/>
      <c r="R364" s="136"/>
    </row>
    <row r="365" spans="1:18" s="134" customFormat="1">
      <c r="A365" s="132"/>
      <c r="B365" s="127" t="s">
        <v>1868</v>
      </c>
      <c r="C365" s="162"/>
      <c r="D365" s="133"/>
      <c r="I365" s="135"/>
      <c r="J365" s="160"/>
      <c r="K365" s="135"/>
      <c r="L365" s="135"/>
      <c r="Q365" s="136"/>
      <c r="R365" s="136"/>
    </row>
    <row r="366" spans="1:18" s="134" customFormat="1">
      <c r="A366" s="132"/>
      <c r="B366" s="127" t="s">
        <v>1868</v>
      </c>
      <c r="C366" s="162"/>
      <c r="D366" s="133"/>
      <c r="I366" s="135"/>
      <c r="J366" s="160"/>
      <c r="K366" s="135"/>
      <c r="L366" s="135"/>
      <c r="Q366" s="136"/>
      <c r="R366" s="136"/>
    </row>
    <row r="367" spans="1:18" s="134" customFormat="1">
      <c r="A367" s="132"/>
      <c r="B367" s="127" t="s">
        <v>1868</v>
      </c>
      <c r="C367" s="162"/>
      <c r="D367" s="133"/>
      <c r="I367" s="135"/>
      <c r="J367" s="160"/>
      <c r="K367" s="135"/>
      <c r="L367" s="135"/>
      <c r="Q367" s="136"/>
      <c r="R367" s="136"/>
    </row>
    <row r="368" spans="1:18" s="134" customFormat="1">
      <c r="A368" s="132"/>
      <c r="B368" s="127" t="s">
        <v>1868</v>
      </c>
      <c r="C368" s="162"/>
      <c r="D368" s="133"/>
      <c r="I368" s="135"/>
      <c r="J368" s="160"/>
      <c r="K368" s="135"/>
      <c r="L368" s="135"/>
      <c r="Q368" s="136"/>
      <c r="R368" s="136"/>
    </row>
    <row r="369" spans="1:18" s="134" customFormat="1">
      <c r="A369" s="132"/>
      <c r="B369" s="127" t="s">
        <v>1868</v>
      </c>
      <c r="C369" s="162"/>
      <c r="D369" s="133"/>
      <c r="I369" s="135"/>
      <c r="J369" s="160"/>
      <c r="K369" s="135"/>
      <c r="L369" s="135"/>
      <c r="Q369" s="136"/>
      <c r="R369" s="136"/>
    </row>
    <row r="370" spans="1:18" s="134" customFormat="1">
      <c r="A370" s="132"/>
      <c r="B370" s="127" t="s">
        <v>1868</v>
      </c>
      <c r="C370" s="162"/>
      <c r="D370" s="133"/>
      <c r="I370" s="135"/>
      <c r="J370" s="160"/>
      <c r="K370" s="135"/>
      <c r="L370" s="135"/>
      <c r="Q370" s="136"/>
      <c r="R370" s="136"/>
    </row>
    <row r="371" spans="1:18" s="134" customFormat="1">
      <c r="A371" s="132"/>
      <c r="B371" s="127" t="s">
        <v>1868</v>
      </c>
      <c r="C371" s="162"/>
      <c r="D371" s="133"/>
      <c r="I371" s="135"/>
      <c r="J371" s="160"/>
      <c r="K371" s="135"/>
      <c r="L371" s="135"/>
      <c r="Q371" s="136"/>
      <c r="R371" s="136"/>
    </row>
    <row r="372" spans="1:18" s="134" customFormat="1">
      <c r="A372" s="132"/>
      <c r="B372" s="127" t="s">
        <v>1868</v>
      </c>
      <c r="C372" s="162"/>
      <c r="D372" s="133"/>
      <c r="I372" s="135"/>
      <c r="J372" s="160"/>
      <c r="K372" s="135"/>
      <c r="L372" s="135"/>
      <c r="Q372" s="136"/>
      <c r="R372" s="136"/>
    </row>
    <row r="373" spans="1:18" s="134" customFormat="1">
      <c r="A373" s="132"/>
      <c r="B373" s="127" t="s">
        <v>1868</v>
      </c>
      <c r="C373" s="162"/>
      <c r="D373" s="133"/>
      <c r="I373" s="135"/>
      <c r="J373" s="160"/>
      <c r="K373" s="135"/>
      <c r="L373" s="135"/>
      <c r="Q373" s="136"/>
      <c r="R373" s="136"/>
    </row>
    <row r="374" spans="1:18" s="134" customFormat="1">
      <c r="A374" s="132"/>
      <c r="B374" s="127" t="s">
        <v>1868</v>
      </c>
      <c r="C374" s="162"/>
      <c r="D374" s="133"/>
      <c r="I374" s="135"/>
      <c r="J374" s="160"/>
      <c r="K374" s="135"/>
      <c r="L374" s="135"/>
      <c r="Q374" s="136"/>
      <c r="R374" s="136"/>
    </row>
    <row r="375" spans="1:18" s="134" customFormat="1">
      <c r="A375" s="132"/>
      <c r="B375" s="127" t="s">
        <v>1868</v>
      </c>
      <c r="C375" s="162"/>
      <c r="D375" s="133"/>
      <c r="I375" s="135"/>
      <c r="J375" s="160"/>
      <c r="K375" s="135"/>
      <c r="L375" s="135"/>
      <c r="Q375" s="136"/>
      <c r="R375" s="136"/>
    </row>
    <row r="376" spans="1:18" s="134" customFormat="1">
      <c r="A376" s="132"/>
      <c r="B376" s="127" t="s">
        <v>1868</v>
      </c>
      <c r="C376" s="162"/>
      <c r="D376" s="133"/>
      <c r="I376" s="135"/>
      <c r="J376" s="160"/>
      <c r="K376" s="135"/>
      <c r="L376" s="135"/>
      <c r="Q376" s="136"/>
      <c r="R376" s="136"/>
    </row>
    <row r="377" spans="1:18" s="134" customFormat="1">
      <c r="A377" s="132"/>
      <c r="B377" s="127" t="s">
        <v>1868</v>
      </c>
      <c r="C377" s="162"/>
      <c r="D377" s="133"/>
      <c r="I377" s="135"/>
      <c r="J377" s="160"/>
      <c r="K377" s="135"/>
      <c r="L377" s="135"/>
      <c r="Q377" s="136"/>
      <c r="R377" s="136"/>
    </row>
    <row r="378" spans="1:18" s="134" customFormat="1">
      <c r="A378" s="132"/>
      <c r="B378" s="127" t="s">
        <v>1868</v>
      </c>
      <c r="C378" s="162"/>
      <c r="D378" s="133"/>
      <c r="I378" s="135"/>
      <c r="J378" s="160"/>
      <c r="K378" s="135"/>
      <c r="L378" s="135"/>
      <c r="Q378" s="136"/>
      <c r="R378" s="136"/>
    </row>
    <row r="379" spans="1:18" s="134" customFormat="1">
      <c r="A379" s="132"/>
      <c r="B379" s="127" t="s">
        <v>1868</v>
      </c>
      <c r="C379" s="162"/>
      <c r="D379" s="133"/>
      <c r="I379" s="135"/>
      <c r="J379" s="160"/>
      <c r="K379" s="135"/>
      <c r="L379" s="135"/>
      <c r="Q379" s="136"/>
      <c r="R379" s="136"/>
    </row>
    <row r="380" spans="1:18" s="134" customFormat="1">
      <c r="A380" s="132"/>
      <c r="B380" s="127" t="s">
        <v>1868</v>
      </c>
      <c r="C380" s="162"/>
      <c r="D380" s="133"/>
      <c r="I380" s="135"/>
      <c r="J380" s="160"/>
      <c r="K380" s="135"/>
      <c r="L380" s="135"/>
      <c r="Q380" s="136"/>
      <c r="R380" s="136"/>
    </row>
    <row r="381" spans="1:18" s="134" customFormat="1">
      <c r="A381" s="132"/>
      <c r="B381" s="127" t="s">
        <v>1868</v>
      </c>
      <c r="C381" s="162"/>
      <c r="D381" s="133"/>
      <c r="I381" s="135"/>
      <c r="J381" s="160"/>
      <c r="K381" s="135"/>
      <c r="L381" s="135"/>
      <c r="Q381" s="136"/>
      <c r="R381" s="136"/>
    </row>
    <row r="382" spans="1:18" s="134" customFormat="1">
      <c r="A382" s="132"/>
      <c r="B382" s="127" t="s">
        <v>1868</v>
      </c>
      <c r="C382" s="162"/>
      <c r="D382" s="133"/>
      <c r="I382" s="135"/>
      <c r="J382" s="160"/>
      <c r="K382" s="135"/>
      <c r="L382" s="135"/>
      <c r="Q382" s="136"/>
      <c r="R382" s="136"/>
    </row>
    <row r="383" spans="1:18" s="134" customFormat="1">
      <c r="A383" s="132"/>
      <c r="B383" s="127" t="s">
        <v>1868</v>
      </c>
      <c r="C383" s="162"/>
      <c r="D383" s="133"/>
      <c r="I383" s="135"/>
      <c r="J383" s="160"/>
      <c r="K383" s="135"/>
      <c r="L383" s="135"/>
      <c r="Q383" s="136"/>
      <c r="R383" s="136"/>
    </row>
    <row r="384" spans="1:18" s="134" customFormat="1">
      <c r="A384" s="132"/>
      <c r="B384" s="127" t="s">
        <v>1868</v>
      </c>
      <c r="C384" s="162"/>
      <c r="D384" s="133"/>
      <c r="I384" s="135"/>
      <c r="J384" s="160"/>
      <c r="K384" s="135"/>
      <c r="L384" s="135"/>
      <c r="Q384" s="136"/>
      <c r="R384" s="136"/>
    </row>
    <row r="385" spans="1:18" s="134" customFormat="1">
      <c r="A385" s="132"/>
      <c r="B385" s="127" t="s">
        <v>1868</v>
      </c>
      <c r="C385" s="162"/>
      <c r="D385" s="133"/>
      <c r="I385" s="135"/>
      <c r="J385" s="160"/>
      <c r="K385" s="135"/>
      <c r="L385" s="135"/>
      <c r="Q385" s="136"/>
      <c r="R385" s="136"/>
    </row>
    <row r="386" spans="1:18" s="134" customFormat="1">
      <c r="A386" s="132"/>
      <c r="B386" s="127" t="s">
        <v>1868</v>
      </c>
      <c r="C386" s="162"/>
      <c r="D386" s="133"/>
      <c r="I386" s="135"/>
      <c r="J386" s="160"/>
      <c r="K386" s="135"/>
      <c r="L386" s="135"/>
      <c r="Q386" s="136"/>
      <c r="R386" s="136"/>
    </row>
    <row r="387" spans="1:18" s="134" customFormat="1">
      <c r="A387" s="132"/>
      <c r="B387" s="127" t="s">
        <v>1868</v>
      </c>
      <c r="C387" s="162"/>
      <c r="D387" s="133"/>
      <c r="I387" s="135"/>
      <c r="J387" s="160"/>
      <c r="K387" s="135"/>
      <c r="L387" s="135"/>
      <c r="Q387" s="136"/>
      <c r="R387" s="136"/>
    </row>
    <row r="388" spans="1:18" s="134" customFormat="1">
      <c r="A388" s="132"/>
      <c r="B388" s="127" t="s">
        <v>1868</v>
      </c>
      <c r="C388" s="162"/>
      <c r="D388" s="133"/>
      <c r="I388" s="135"/>
      <c r="J388" s="160"/>
      <c r="K388" s="135"/>
      <c r="L388" s="135"/>
      <c r="Q388" s="136"/>
      <c r="R388" s="136"/>
    </row>
    <row r="389" spans="1:18" s="134" customFormat="1">
      <c r="A389" s="132"/>
      <c r="B389" s="127" t="s">
        <v>1868</v>
      </c>
      <c r="C389" s="162"/>
      <c r="D389" s="133"/>
      <c r="I389" s="135"/>
      <c r="J389" s="160"/>
      <c r="K389" s="135"/>
      <c r="L389" s="135"/>
      <c r="Q389" s="136"/>
      <c r="R389" s="136"/>
    </row>
    <row r="390" spans="1:18" s="134" customFormat="1">
      <c r="A390" s="132"/>
      <c r="B390" s="127" t="s">
        <v>1868</v>
      </c>
      <c r="C390" s="162"/>
      <c r="D390" s="133"/>
      <c r="I390" s="135"/>
      <c r="J390" s="160"/>
      <c r="K390" s="135"/>
      <c r="L390" s="135"/>
      <c r="Q390" s="136"/>
      <c r="R390" s="136"/>
    </row>
    <row r="391" spans="1:18" s="134" customFormat="1">
      <c r="A391" s="132"/>
      <c r="B391" s="127" t="s">
        <v>1868</v>
      </c>
      <c r="C391" s="162"/>
      <c r="D391" s="133"/>
      <c r="I391" s="135"/>
      <c r="J391" s="160"/>
      <c r="K391" s="135"/>
      <c r="L391" s="135"/>
      <c r="Q391" s="136"/>
      <c r="R391" s="136"/>
    </row>
    <row r="392" spans="1:18" s="134" customFormat="1">
      <c r="A392" s="132"/>
      <c r="B392" s="127" t="s">
        <v>1868</v>
      </c>
      <c r="C392" s="162"/>
      <c r="D392" s="133"/>
      <c r="I392" s="135"/>
      <c r="J392" s="160"/>
      <c r="K392" s="135"/>
      <c r="L392" s="135"/>
      <c r="Q392" s="136"/>
      <c r="R392" s="136"/>
    </row>
    <row r="393" spans="1:18" s="134" customFormat="1">
      <c r="A393" s="132"/>
      <c r="B393" s="127" t="s">
        <v>1868</v>
      </c>
      <c r="C393" s="162"/>
      <c r="D393" s="133"/>
      <c r="I393" s="135"/>
      <c r="J393" s="160"/>
      <c r="K393" s="135"/>
      <c r="L393" s="135"/>
      <c r="Q393" s="136"/>
      <c r="R393" s="136"/>
    </row>
    <row r="394" spans="1:18" s="134" customFormat="1">
      <c r="A394" s="132"/>
      <c r="B394" s="127" t="s">
        <v>1868</v>
      </c>
      <c r="C394" s="162"/>
      <c r="D394" s="133"/>
      <c r="I394" s="135"/>
      <c r="J394" s="160"/>
      <c r="K394" s="135"/>
      <c r="L394" s="135"/>
      <c r="Q394" s="136"/>
      <c r="R394" s="136"/>
    </row>
    <row r="395" spans="1:18" s="134" customFormat="1">
      <c r="A395" s="132"/>
      <c r="B395" s="127" t="s">
        <v>1868</v>
      </c>
      <c r="C395" s="162"/>
      <c r="D395" s="133"/>
      <c r="I395" s="135"/>
      <c r="J395" s="160"/>
      <c r="K395" s="135"/>
      <c r="L395" s="135"/>
      <c r="Q395" s="136"/>
      <c r="R395" s="136"/>
    </row>
    <row r="396" spans="1:18" s="134" customFormat="1">
      <c r="A396" s="132"/>
      <c r="B396" s="127" t="s">
        <v>1868</v>
      </c>
      <c r="C396" s="162"/>
      <c r="D396" s="133"/>
      <c r="I396" s="135"/>
      <c r="J396" s="160"/>
      <c r="K396" s="135"/>
      <c r="L396" s="135"/>
      <c r="Q396" s="136"/>
      <c r="R396" s="136"/>
    </row>
    <row r="397" spans="1:18" s="134" customFormat="1">
      <c r="A397" s="132"/>
      <c r="B397" s="127" t="s">
        <v>1868</v>
      </c>
      <c r="C397" s="162"/>
      <c r="D397" s="133"/>
      <c r="I397" s="135"/>
      <c r="J397" s="160"/>
      <c r="K397" s="135"/>
      <c r="L397" s="135"/>
      <c r="Q397" s="136"/>
      <c r="R397" s="136"/>
    </row>
    <row r="398" spans="1:18" s="134" customFormat="1">
      <c r="A398" s="132"/>
      <c r="B398" s="127" t="s">
        <v>1868</v>
      </c>
      <c r="C398" s="162"/>
      <c r="D398" s="133"/>
      <c r="I398" s="135"/>
      <c r="J398" s="160"/>
      <c r="K398" s="135"/>
      <c r="L398" s="135"/>
      <c r="Q398" s="136"/>
      <c r="R398" s="136"/>
    </row>
    <row r="399" spans="1:18" s="134" customFormat="1">
      <c r="A399" s="132"/>
      <c r="B399" s="127" t="s">
        <v>1868</v>
      </c>
      <c r="C399" s="162"/>
      <c r="D399" s="133"/>
      <c r="I399" s="135"/>
      <c r="J399" s="160"/>
      <c r="K399" s="135"/>
      <c r="L399" s="135"/>
      <c r="Q399" s="136"/>
      <c r="R399" s="136"/>
    </row>
    <row r="400" spans="1:18" s="134" customFormat="1">
      <c r="A400" s="132"/>
      <c r="B400" s="127" t="s">
        <v>1868</v>
      </c>
      <c r="C400" s="162"/>
      <c r="D400" s="133"/>
      <c r="I400" s="135"/>
      <c r="J400" s="160"/>
      <c r="K400" s="135"/>
      <c r="L400" s="135"/>
      <c r="Q400" s="136"/>
      <c r="R400" s="136"/>
    </row>
    <row r="401" spans="1:18" s="134" customFormat="1">
      <c r="A401" s="132"/>
      <c r="B401" s="127" t="s">
        <v>1868</v>
      </c>
      <c r="C401" s="162"/>
      <c r="D401" s="133"/>
      <c r="I401" s="135"/>
      <c r="J401" s="160"/>
      <c r="K401" s="135"/>
      <c r="L401" s="135"/>
      <c r="Q401" s="136"/>
      <c r="R401" s="136"/>
    </row>
    <row r="402" spans="1:18" s="134" customFormat="1">
      <c r="A402" s="132"/>
      <c r="B402" s="127" t="s">
        <v>1868</v>
      </c>
      <c r="C402" s="162"/>
      <c r="D402" s="133"/>
      <c r="I402" s="135"/>
      <c r="J402" s="160"/>
      <c r="K402" s="135"/>
      <c r="L402" s="135"/>
      <c r="Q402" s="136"/>
      <c r="R402" s="136"/>
    </row>
    <row r="403" spans="1:18" s="134" customFormat="1">
      <c r="A403" s="132"/>
      <c r="B403" s="127" t="s">
        <v>1868</v>
      </c>
      <c r="C403" s="162"/>
      <c r="D403" s="133"/>
      <c r="I403" s="135"/>
      <c r="J403" s="160"/>
      <c r="K403" s="135"/>
      <c r="L403" s="135"/>
      <c r="Q403" s="136"/>
      <c r="R403" s="136"/>
    </row>
    <row r="404" spans="1:18" s="134" customFormat="1">
      <c r="A404" s="132"/>
      <c r="B404" s="127" t="s">
        <v>1868</v>
      </c>
      <c r="C404" s="162"/>
      <c r="D404" s="133"/>
      <c r="I404" s="135"/>
      <c r="J404" s="160"/>
      <c r="K404" s="135"/>
      <c r="L404" s="135"/>
      <c r="Q404" s="136"/>
      <c r="R404" s="136"/>
    </row>
    <row r="405" spans="1:18" s="134" customFormat="1">
      <c r="A405" s="132"/>
      <c r="B405" s="127" t="s">
        <v>1868</v>
      </c>
      <c r="C405" s="162"/>
      <c r="D405" s="133"/>
      <c r="I405" s="135"/>
      <c r="J405" s="160"/>
      <c r="K405" s="135"/>
      <c r="L405" s="135"/>
      <c r="Q405" s="136"/>
      <c r="R405" s="136"/>
    </row>
    <row r="406" spans="1:18" s="134" customFormat="1">
      <c r="A406" s="132"/>
      <c r="B406" s="127" t="s">
        <v>1868</v>
      </c>
      <c r="C406" s="162"/>
      <c r="D406" s="133"/>
      <c r="I406" s="135"/>
      <c r="J406" s="160"/>
      <c r="K406" s="135"/>
      <c r="L406" s="135"/>
      <c r="Q406" s="136"/>
      <c r="R406" s="136"/>
    </row>
    <row r="407" spans="1:18" s="134" customFormat="1">
      <c r="A407" s="132"/>
      <c r="B407" s="127" t="s">
        <v>1868</v>
      </c>
      <c r="C407" s="162"/>
      <c r="D407" s="133"/>
      <c r="I407" s="135"/>
      <c r="J407" s="160"/>
      <c r="K407" s="135"/>
      <c r="L407" s="135"/>
      <c r="Q407" s="136"/>
      <c r="R407" s="136"/>
    </row>
    <row r="408" spans="1:18" s="134" customFormat="1">
      <c r="A408" s="132"/>
      <c r="B408" s="127" t="s">
        <v>1868</v>
      </c>
      <c r="C408" s="162"/>
      <c r="D408" s="133"/>
      <c r="I408" s="135"/>
      <c r="J408" s="160"/>
      <c r="K408" s="135"/>
      <c r="L408" s="135"/>
      <c r="Q408" s="136"/>
      <c r="R408" s="136"/>
    </row>
    <row r="409" spans="1:18" s="134" customFormat="1">
      <c r="A409" s="132"/>
      <c r="B409" s="127" t="s">
        <v>1868</v>
      </c>
      <c r="C409" s="162"/>
      <c r="D409" s="133"/>
      <c r="I409" s="135"/>
      <c r="J409" s="160"/>
      <c r="K409" s="135"/>
      <c r="L409" s="135"/>
      <c r="Q409" s="136"/>
      <c r="R409" s="136"/>
    </row>
    <row r="410" spans="1:18" s="134" customFormat="1">
      <c r="A410" s="132"/>
      <c r="B410" s="127" t="s">
        <v>1868</v>
      </c>
      <c r="C410" s="162"/>
      <c r="D410" s="133"/>
      <c r="I410" s="135"/>
      <c r="J410" s="160"/>
      <c r="K410" s="135"/>
      <c r="L410" s="135"/>
      <c r="Q410" s="136"/>
      <c r="R410" s="136"/>
    </row>
    <row r="411" spans="1:18" s="134" customFormat="1">
      <c r="A411" s="132"/>
      <c r="B411" s="127" t="s">
        <v>1868</v>
      </c>
      <c r="C411" s="162"/>
      <c r="D411" s="133"/>
      <c r="I411" s="135"/>
      <c r="J411" s="160"/>
      <c r="K411" s="135"/>
      <c r="L411" s="135"/>
      <c r="Q411" s="136"/>
      <c r="R411" s="136"/>
    </row>
    <row r="412" spans="1:18" s="134" customFormat="1">
      <c r="A412" s="132"/>
      <c r="B412" s="127" t="s">
        <v>1868</v>
      </c>
      <c r="C412" s="162"/>
      <c r="D412" s="133"/>
      <c r="I412" s="135"/>
      <c r="J412" s="160"/>
      <c r="K412" s="135"/>
      <c r="L412" s="135"/>
      <c r="Q412" s="136"/>
      <c r="R412" s="136"/>
    </row>
    <row r="413" spans="1:18" s="134" customFormat="1">
      <c r="A413" s="132"/>
      <c r="B413" s="127" t="s">
        <v>1868</v>
      </c>
      <c r="C413" s="162"/>
      <c r="D413" s="133"/>
      <c r="I413" s="135"/>
      <c r="J413" s="160"/>
      <c r="K413" s="135"/>
      <c r="L413" s="135"/>
      <c r="Q413" s="136"/>
      <c r="R413" s="136"/>
    </row>
    <row r="414" spans="1:18" s="134" customFormat="1">
      <c r="A414" s="132"/>
      <c r="B414" s="127" t="s">
        <v>1868</v>
      </c>
      <c r="C414" s="162"/>
      <c r="D414" s="133"/>
      <c r="I414" s="135"/>
      <c r="J414" s="160"/>
      <c r="K414" s="135"/>
      <c r="L414" s="135"/>
      <c r="Q414" s="136"/>
      <c r="R414" s="136"/>
    </row>
    <row r="415" spans="1:18" s="134" customFormat="1">
      <c r="A415" s="132"/>
      <c r="B415" s="127" t="s">
        <v>1868</v>
      </c>
      <c r="C415" s="162"/>
      <c r="D415" s="133"/>
      <c r="I415" s="135"/>
      <c r="J415" s="160"/>
      <c r="K415" s="135"/>
      <c r="L415" s="135"/>
      <c r="Q415" s="136"/>
      <c r="R415" s="136"/>
    </row>
    <row r="416" spans="1:18" s="134" customFormat="1">
      <c r="A416" s="132"/>
      <c r="B416" s="127" t="s">
        <v>1868</v>
      </c>
      <c r="C416" s="162"/>
      <c r="D416" s="133"/>
      <c r="I416" s="135"/>
      <c r="J416" s="160"/>
      <c r="K416" s="135"/>
      <c r="L416" s="135"/>
      <c r="Q416" s="136"/>
      <c r="R416" s="136"/>
    </row>
    <row r="417" spans="1:18" s="134" customFormat="1">
      <c r="A417" s="132"/>
      <c r="B417" s="127" t="s">
        <v>1868</v>
      </c>
      <c r="C417" s="162"/>
      <c r="D417" s="133"/>
      <c r="I417" s="135"/>
      <c r="J417" s="160"/>
      <c r="K417" s="135"/>
      <c r="L417" s="135"/>
      <c r="Q417" s="136"/>
      <c r="R417" s="136"/>
    </row>
    <row r="418" spans="1:18" s="134" customFormat="1">
      <c r="A418" s="132"/>
      <c r="B418" s="127" t="s">
        <v>1868</v>
      </c>
      <c r="C418" s="162"/>
      <c r="D418" s="133"/>
      <c r="I418" s="135"/>
      <c r="J418" s="160"/>
      <c r="K418" s="135"/>
      <c r="L418" s="135"/>
      <c r="Q418" s="136"/>
      <c r="R418" s="136"/>
    </row>
    <row r="419" spans="1:18" s="134" customFormat="1">
      <c r="A419" s="132"/>
      <c r="B419" s="127" t="s">
        <v>1868</v>
      </c>
      <c r="C419" s="162"/>
      <c r="D419" s="133"/>
      <c r="I419" s="135"/>
      <c r="J419" s="160"/>
      <c r="K419" s="135"/>
      <c r="L419" s="135"/>
      <c r="Q419" s="136"/>
      <c r="R419" s="136"/>
    </row>
    <row r="420" spans="1:18" s="134" customFormat="1">
      <c r="A420" s="132"/>
      <c r="B420" s="127" t="s">
        <v>1868</v>
      </c>
      <c r="C420" s="162"/>
      <c r="D420" s="133"/>
      <c r="I420" s="135"/>
      <c r="J420" s="160"/>
      <c r="K420" s="135"/>
      <c r="L420" s="135"/>
      <c r="Q420" s="136"/>
      <c r="R420" s="136"/>
    </row>
    <row r="421" spans="1:18" s="134" customFormat="1">
      <c r="A421" s="132"/>
      <c r="B421" s="127" t="s">
        <v>1868</v>
      </c>
      <c r="C421" s="162"/>
      <c r="D421" s="133"/>
      <c r="I421" s="135"/>
      <c r="J421" s="160"/>
      <c r="K421" s="135"/>
      <c r="L421" s="135"/>
      <c r="Q421" s="136"/>
      <c r="R421" s="136"/>
    </row>
    <row r="422" spans="1:18" s="134" customFormat="1">
      <c r="A422" s="132"/>
      <c r="B422" s="127" t="s">
        <v>1868</v>
      </c>
      <c r="C422" s="162"/>
      <c r="D422" s="133"/>
      <c r="I422" s="135"/>
      <c r="J422" s="160"/>
      <c r="K422" s="135"/>
      <c r="L422" s="135"/>
      <c r="Q422" s="136"/>
      <c r="R422" s="136"/>
    </row>
    <row r="423" spans="1:18" s="134" customFormat="1">
      <c r="A423" s="132"/>
      <c r="B423" s="127" t="s">
        <v>1868</v>
      </c>
      <c r="C423" s="162"/>
      <c r="D423" s="133"/>
      <c r="I423" s="135"/>
      <c r="J423" s="160"/>
      <c r="K423" s="135"/>
      <c r="L423" s="135"/>
      <c r="Q423" s="136"/>
      <c r="R423" s="136"/>
    </row>
    <row r="424" spans="1:18" s="134" customFormat="1">
      <c r="A424" s="132"/>
      <c r="B424" s="127" t="s">
        <v>1868</v>
      </c>
      <c r="C424" s="162"/>
      <c r="D424" s="133"/>
      <c r="I424" s="135"/>
      <c r="J424" s="160"/>
      <c r="K424" s="135"/>
      <c r="L424" s="135"/>
      <c r="Q424" s="136"/>
      <c r="R424" s="136"/>
    </row>
    <row r="425" spans="1:18" s="134" customFormat="1">
      <c r="A425" s="132"/>
      <c r="B425" s="127" t="s">
        <v>1868</v>
      </c>
      <c r="C425" s="162"/>
      <c r="D425" s="133"/>
      <c r="I425" s="135"/>
      <c r="J425" s="160"/>
      <c r="K425" s="135"/>
      <c r="L425" s="135"/>
      <c r="Q425" s="136"/>
      <c r="R425" s="136"/>
    </row>
    <row r="426" spans="1:18" s="134" customFormat="1">
      <c r="A426" s="132"/>
      <c r="B426" s="127" t="s">
        <v>1868</v>
      </c>
      <c r="C426" s="162"/>
      <c r="D426" s="133"/>
      <c r="I426" s="135"/>
      <c r="J426" s="160"/>
      <c r="K426" s="135"/>
      <c r="L426" s="135"/>
      <c r="Q426" s="136"/>
      <c r="R426" s="136"/>
    </row>
    <row r="427" spans="1:18" s="134" customFormat="1">
      <c r="A427" s="132"/>
      <c r="B427" s="127" t="s">
        <v>1868</v>
      </c>
      <c r="C427" s="162"/>
      <c r="D427" s="133"/>
      <c r="I427" s="135"/>
      <c r="J427" s="160"/>
      <c r="K427" s="135"/>
      <c r="L427" s="135"/>
      <c r="Q427" s="136"/>
      <c r="R427" s="136"/>
    </row>
    <row r="428" spans="1:18" s="134" customFormat="1">
      <c r="A428" s="132"/>
      <c r="B428" s="127" t="s">
        <v>1868</v>
      </c>
      <c r="C428" s="162"/>
      <c r="D428" s="133"/>
      <c r="I428" s="135"/>
      <c r="J428" s="160"/>
      <c r="K428" s="135"/>
      <c r="L428" s="135"/>
      <c r="Q428" s="136"/>
      <c r="R428" s="136"/>
    </row>
    <row r="429" spans="1:18" s="134" customFormat="1">
      <c r="A429" s="132"/>
      <c r="B429" s="127" t="s">
        <v>1868</v>
      </c>
      <c r="C429" s="162"/>
      <c r="D429" s="133"/>
      <c r="I429" s="135"/>
      <c r="J429" s="160"/>
      <c r="K429" s="135"/>
      <c r="L429" s="135"/>
      <c r="Q429" s="136"/>
      <c r="R429" s="136"/>
    </row>
    <row r="430" spans="1:18" s="134" customFormat="1">
      <c r="A430" s="132"/>
      <c r="B430" s="127" t="s">
        <v>1868</v>
      </c>
      <c r="C430" s="162"/>
      <c r="D430" s="133"/>
      <c r="I430" s="135"/>
      <c r="J430" s="160"/>
      <c r="K430" s="135"/>
      <c r="L430" s="135"/>
      <c r="Q430" s="136"/>
      <c r="R430" s="136"/>
    </row>
    <row r="431" spans="1:18" s="134" customFormat="1">
      <c r="A431" s="132"/>
      <c r="B431" s="127" t="s">
        <v>1868</v>
      </c>
      <c r="C431" s="162"/>
      <c r="D431" s="133"/>
      <c r="I431" s="135"/>
      <c r="J431" s="160"/>
      <c r="K431" s="135"/>
      <c r="L431" s="135"/>
      <c r="Q431" s="136"/>
      <c r="R431" s="136"/>
    </row>
    <row r="432" spans="1:18" s="134" customFormat="1">
      <c r="A432" s="132"/>
      <c r="B432" s="127" t="s">
        <v>1868</v>
      </c>
      <c r="C432" s="162"/>
      <c r="D432" s="133"/>
      <c r="I432" s="135"/>
      <c r="J432" s="160"/>
      <c r="K432" s="135"/>
      <c r="L432" s="135"/>
      <c r="Q432" s="136"/>
      <c r="R432" s="136"/>
    </row>
    <row r="433" spans="1:18" s="134" customFormat="1">
      <c r="A433" s="132"/>
      <c r="B433" s="127" t="s">
        <v>1868</v>
      </c>
      <c r="C433" s="162"/>
      <c r="D433" s="133"/>
      <c r="I433" s="135"/>
      <c r="J433" s="160"/>
      <c r="K433" s="135"/>
      <c r="L433" s="135"/>
      <c r="Q433" s="136"/>
      <c r="R433" s="136"/>
    </row>
    <row r="434" spans="1:18" s="134" customFormat="1">
      <c r="A434" s="132"/>
      <c r="B434" s="127" t="s">
        <v>1868</v>
      </c>
      <c r="C434" s="162"/>
      <c r="D434" s="133"/>
      <c r="I434" s="135"/>
      <c r="J434" s="160"/>
      <c r="K434" s="135"/>
      <c r="L434" s="135"/>
      <c r="Q434" s="136"/>
      <c r="R434" s="136"/>
    </row>
    <row r="435" spans="1:18" s="134" customFormat="1">
      <c r="A435" s="132"/>
      <c r="B435" s="127" t="s">
        <v>1868</v>
      </c>
      <c r="C435" s="162"/>
      <c r="D435" s="133"/>
      <c r="I435" s="135"/>
      <c r="J435" s="160"/>
      <c r="K435" s="135"/>
      <c r="L435" s="135"/>
      <c r="Q435" s="136"/>
      <c r="R435" s="136"/>
    </row>
    <row r="436" spans="1:18" s="134" customFormat="1">
      <c r="A436" s="132"/>
      <c r="B436" s="127" t="s">
        <v>1868</v>
      </c>
      <c r="C436" s="162"/>
      <c r="D436" s="133"/>
      <c r="I436" s="135"/>
      <c r="J436" s="160"/>
      <c r="K436" s="135"/>
      <c r="L436" s="135"/>
      <c r="Q436" s="136"/>
      <c r="R436" s="136"/>
    </row>
    <row r="437" spans="1:18" s="134" customFormat="1">
      <c r="A437" s="132"/>
      <c r="B437" s="127" t="s">
        <v>1868</v>
      </c>
      <c r="C437" s="162"/>
      <c r="D437" s="133"/>
      <c r="I437" s="135"/>
      <c r="J437" s="160"/>
      <c r="K437" s="135"/>
      <c r="L437" s="135"/>
      <c r="Q437" s="136"/>
      <c r="R437" s="136"/>
    </row>
    <row r="438" spans="1:18" s="134" customFormat="1">
      <c r="A438" s="132"/>
      <c r="B438" s="127" t="s">
        <v>1868</v>
      </c>
      <c r="C438" s="162"/>
      <c r="D438" s="133"/>
      <c r="I438" s="135"/>
      <c r="J438" s="160"/>
      <c r="K438" s="135"/>
      <c r="L438" s="135"/>
      <c r="Q438" s="136"/>
      <c r="R438" s="136"/>
    </row>
    <row r="439" spans="1:18" s="134" customFormat="1">
      <c r="A439" s="132"/>
      <c r="B439" s="127" t="s">
        <v>1868</v>
      </c>
      <c r="C439" s="162"/>
      <c r="D439" s="133"/>
      <c r="I439" s="135"/>
      <c r="J439" s="160"/>
      <c r="K439" s="135"/>
      <c r="L439" s="135"/>
      <c r="Q439" s="136"/>
      <c r="R439" s="136"/>
    </row>
    <row r="440" spans="1:18" s="134" customFormat="1">
      <c r="A440" s="132"/>
      <c r="B440" s="127" t="s">
        <v>1868</v>
      </c>
      <c r="C440" s="162"/>
      <c r="D440" s="133"/>
      <c r="I440" s="135"/>
      <c r="J440" s="160"/>
      <c r="K440" s="135"/>
      <c r="L440" s="135"/>
      <c r="Q440" s="136"/>
      <c r="R440" s="136"/>
    </row>
    <row r="441" spans="1:18" s="134" customFormat="1">
      <c r="A441" s="132"/>
      <c r="B441" s="127" t="s">
        <v>1868</v>
      </c>
      <c r="C441" s="162"/>
      <c r="D441" s="133"/>
      <c r="I441" s="135"/>
      <c r="J441" s="160"/>
      <c r="K441" s="135"/>
      <c r="L441" s="135"/>
      <c r="Q441" s="136"/>
      <c r="R441" s="136"/>
    </row>
    <row r="442" spans="1:18" s="134" customFormat="1">
      <c r="A442" s="132"/>
      <c r="B442" s="127" t="s">
        <v>1868</v>
      </c>
      <c r="C442" s="162"/>
      <c r="D442" s="133"/>
      <c r="I442" s="135"/>
      <c r="J442" s="160"/>
      <c r="K442" s="135"/>
      <c r="L442" s="135"/>
      <c r="Q442" s="136"/>
      <c r="R442" s="136"/>
    </row>
    <row r="443" spans="1:18" s="134" customFormat="1">
      <c r="A443" s="132"/>
      <c r="B443" s="127" t="s">
        <v>1868</v>
      </c>
      <c r="C443" s="162"/>
      <c r="D443" s="133"/>
      <c r="I443" s="135"/>
      <c r="J443" s="160"/>
      <c r="K443" s="135"/>
      <c r="L443" s="135"/>
      <c r="Q443" s="136"/>
      <c r="R443" s="136"/>
    </row>
    <row r="444" spans="1:18" s="134" customFormat="1">
      <c r="A444" s="132"/>
      <c r="B444" s="127" t="s">
        <v>1868</v>
      </c>
      <c r="C444" s="162"/>
      <c r="D444" s="133"/>
      <c r="I444" s="135"/>
      <c r="J444" s="160"/>
      <c r="K444" s="135"/>
      <c r="L444" s="135"/>
      <c r="Q444" s="136"/>
      <c r="R444" s="136"/>
    </row>
    <row r="445" spans="1:18" s="134" customFormat="1">
      <c r="A445" s="132"/>
      <c r="B445" s="127" t="s">
        <v>1868</v>
      </c>
      <c r="C445" s="162"/>
      <c r="D445" s="133"/>
      <c r="I445" s="135"/>
      <c r="J445" s="160"/>
      <c r="K445" s="135"/>
      <c r="L445" s="135"/>
      <c r="Q445" s="136"/>
      <c r="R445" s="136"/>
    </row>
    <row r="446" spans="1:18" s="134" customFormat="1">
      <c r="A446" s="132"/>
      <c r="B446" s="127" t="s">
        <v>1868</v>
      </c>
      <c r="C446" s="162"/>
      <c r="D446" s="133"/>
      <c r="I446" s="135"/>
      <c r="J446" s="160"/>
      <c r="K446" s="135"/>
      <c r="L446" s="135"/>
      <c r="Q446" s="136"/>
      <c r="R446" s="136"/>
    </row>
    <row r="447" spans="1:18" s="134" customFormat="1">
      <c r="A447" s="132"/>
      <c r="B447" s="127" t="s">
        <v>1868</v>
      </c>
      <c r="C447" s="162"/>
      <c r="D447" s="133"/>
      <c r="I447" s="135"/>
      <c r="J447" s="160"/>
      <c r="K447" s="135"/>
      <c r="L447" s="135"/>
      <c r="Q447" s="136"/>
      <c r="R447" s="136"/>
    </row>
    <row r="448" spans="1:18" s="134" customFormat="1">
      <c r="A448" s="132"/>
      <c r="B448" s="127" t="s">
        <v>1868</v>
      </c>
      <c r="C448" s="162"/>
      <c r="D448" s="133"/>
      <c r="I448" s="135"/>
      <c r="J448" s="160"/>
      <c r="K448" s="135"/>
      <c r="L448" s="135"/>
      <c r="Q448" s="136"/>
      <c r="R448" s="136"/>
    </row>
    <row r="449" spans="1:18" s="134" customFormat="1">
      <c r="A449" s="132"/>
      <c r="B449" s="127" t="s">
        <v>1868</v>
      </c>
      <c r="C449" s="162"/>
      <c r="D449" s="133"/>
      <c r="I449" s="135"/>
      <c r="J449" s="160"/>
      <c r="K449" s="135"/>
      <c r="L449" s="135"/>
      <c r="Q449" s="136"/>
      <c r="R449" s="136"/>
    </row>
    <row r="450" spans="1:18" s="134" customFormat="1">
      <c r="A450" s="132"/>
      <c r="B450" s="127" t="s">
        <v>1868</v>
      </c>
      <c r="C450" s="162"/>
      <c r="D450" s="133"/>
      <c r="I450" s="135"/>
      <c r="J450" s="160"/>
      <c r="K450" s="135"/>
      <c r="L450" s="135"/>
      <c r="Q450" s="136"/>
      <c r="R450" s="136"/>
    </row>
    <row r="451" spans="1:18" s="134" customFormat="1">
      <c r="A451" s="132"/>
      <c r="B451" s="127" t="s">
        <v>1868</v>
      </c>
      <c r="C451" s="162"/>
      <c r="D451" s="133"/>
      <c r="I451" s="135"/>
      <c r="J451" s="160"/>
      <c r="K451" s="135"/>
      <c r="L451" s="135"/>
      <c r="Q451" s="136"/>
      <c r="R451" s="136"/>
    </row>
    <row r="452" spans="1:18" s="134" customFormat="1">
      <c r="A452" s="132"/>
      <c r="B452" s="127" t="s">
        <v>1868</v>
      </c>
      <c r="C452" s="162"/>
      <c r="D452" s="133"/>
      <c r="I452" s="135"/>
      <c r="J452" s="160"/>
      <c r="K452" s="135"/>
      <c r="L452" s="135"/>
      <c r="Q452" s="136"/>
      <c r="R452" s="136"/>
    </row>
    <row r="453" spans="1:18" s="134" customFormat="1">
      <c r="A453" s="132"/>
      <c r="B453" s="127" t="s">
        <v>1868</v>
      </c>
      <c r="C453" s="162"/>
      <c r="D453" s="133"/>
      <c r="I453" s="135"/>
      <c r="J453" s="160"/>
      <c r="K453" s="135"/>
      <c r="L453" s="135"/>
      <c r="Q453" s="136"/>
      <c r="R453" s="136"/>
    </row>
    <row r="454" spans="1:18" s="134" customFormat="1">
      <c r="A454" s="132"/>
      <c r="B454" s="127" t="s">
        <v>1868</v>
      </c>
      <c r="C454" s="162"/>
      <c r="D454" s="133"/>
      <c r="I454" s="135"/>
      <c r="J454" s="160"/>
      <c r="K454" s="135"/>
      <c r="L454" s="135"/>
      <c r="Q454" s="136"/>
      <c r="R454" s="136"/>
    </row>
    <row r="455" spans="1:18" s="134" customFormat="1">
      <c r="A455" s="132"/>
      <c r="B455" s="127" t="s">
        <v>1868</v>
      </c>
      <c r="C455" s="162"/>
      <c r="D455" s="133"/>
      <c r="I455" s="135"/>
      <c r="J455" s="160"/>
      <c r="K455" s="135"/>
      <c r="L455" s="135"/>
      <c r="Q455" s="136"/>
      <c r="R455" s="136"/>
    </row>
    <row r="456" spans="1:18" s="134" customFormat="1">
      <c r="A456" s="132"/>
      <c r="B456" s="127" t="s">
        <v>1868</v>
      </c>
      <c r="C456" s="162"/>
      <c r="D456" s="133"/>
      <c r="I456" s="135"/>
      <c r="J456" s="160"/>
      <c r="K456" s="135"/>
      <c r="L456" s="135"/>
      <c r="Q456" s="136"/>
      <c r="R456" s="136"/>
    </row>
    <row r="457" spans="1:18" s="134" customFormat="1">
      <c r="A457" s="132"/>
      <c r="B457" s="127" t="s">
        <v>1868</v>
      </c>
      <c r="C457" s="162"/>
      <c r="D457" s="133"/>
      <c r="I457" s="135"/>
      <c r="J457" s="160"/>
      <c r="K457" s="135"/>
      <c r="L457" s="135"/>
      <c r="Q457" s="136"/>
      <c r="R457" s="136"/>
    </row>
    <row r="458" spans="1:18" s="134" customFormat="1">
      <c r="A458" s="132"/>
      <c r="B458" s="127" t="s">
        <v>1868</v>
      </c>
      <c r="C458" s="162"/>
      <c r="D458" s="133"/>
      <c r="I458" s="135"/>
      <c r="J458" s="160"/>
      <c r="K458" s="135"/>
      <c r="L458" s="135"/>
      <c r="Q458" s="136"/>
      <c r="R458" s="136"/>
    </row>
    <row r="459" spans="1:18" s="134" customFormat="1">
      <c r="A459" s="132"/>
      <c r="B459" s="127" t="s">
        <v>1868</v>
      </c>
      <c r="C459" s="162"/>
      <c r="D459" s="133"/>
      <c r="I459" s="135"/>
      <c r="J459" s="160"/>
      <c r="K459" s="135"/>
      <c r="L459" s="135"/>
      <c r="Q459" s="136"/>
      <c r="R459" s="136"/>
    </row>
    <row r="460" spans="1:18" s="134" customFormat="1">
      <c r="A460" s="132"/>
      <c r="B460" s="127" t="s">
        <v>1868</v>
      </c>
      <c r="C460" s="162"/>
      <c r="D460" s="133"/>
      <c r="I460" s="135"/>
      <c r="J460" s="160"/>
      <c r="K460" s="135"/>
      <c r="L460" s="135"/>
      <c r="Q460" s="136"/>
      <c r="R460" s="136"/>
    </row>
    <row r="461" spans="1:18" s="134" customFormat="1">
      <c r="A461" s="132"/>
      <c r="B461" s="127" t="s">
        <v>1868</v>
      </c>
      <c r="C461" s="162"/>
      <c r="D461" s="133"/>
      <c r="I461" s="135"/>
      <c r="J461" s="160"/>
      <c r="K461" s="135"/>
      <c r="L461" s="135"/>
      <c r="Q461" s="136"/>
      <c r="R461" s="136"/>
    </row>
    <row r="462" spans="1:18" s="134" customFormat="1">
      <c r="A462" s="132"/>
      <c r="B462" s="127" t="s">
        <v>1868</v>
      </c>
      <c r="C462" s="162"/>
      <c r="D462" s="133"/>
      <c r="I462" s="135"/>
      <c r="J462" s="160"/>
      <c r="K462" s="135"/>
      <c r="L462" s="135"/>
      <c r="Q462" s="136"/>
      <c r="R462" s="136"/>
    </row>
    <row r="463" spans="1:18" s="134" customFormat="1">
      <c r="A463" s="132"/>
      <c r="B463" s="127" t="s">
        <v>1868</v>
      </c>
      <c r="C463" s="162"/>
      <c r="D463" s="133"/>
      <c r="I463" s="135"/>
      <c r="J463" s="160"/>
      <c r="K463" s="135"/>
      <c r="L463" s="135"/>
      <c r="Q463" s="136"/>
      <c r="R463" s="136"/>
    </row>
    <row r="464" spans="1:18" s="134" customFormat="1">
      <c r="A464" s="132"/>
      <c r="B464" s="127" t="s">
        <v>1868</v>
      </c>
      <c r="C464" s="162"/>
      <c r="D464" s="133"/>
      <c r="I464" s="135"/>
      <c r="J464" s="160"/>
      <c r="K464" s="135"/>
      <c r="L464" s="135"/>
      <c r="Q464" s="136"/>
      <c r="R464" s="136"/>
    </row>
    <row r="465" spans="1:18" s="134" customFormat="1">
      <c r="A465" s="132"/>
      <c r="B465" s="127" t="s">
        <v>1868</v>
      </c>
      <c r="C465" s="162"/>
      <c r="D465" s="133"/>
      <c r="I465" s="135"/>
      <c r="J465" s="160"/>
      <c r="K465" s="135"/>
      <c r="L465" s="135"/>
      <c r="Q465" s="136"/>
      <c r="R465" s="136"/>
    </row>
    <row r="466" spans="1:18" s="134" customFormat="1">
      <c r="A466" s="132"/>
      <c r="B466" s="127" t="s">
        <v>1868</v>
      </c>
      <c r="C466" s="162"/>
      <c r="D466" s="133"/>
      <c r="I466" s="135"/>
      <c r="J466" s="160"/>
      <c r="K466" s="135"/>
      <c r="L466" s="135"/>
      <c r="Q466" s="136"/>
      <c r="R466" s="136"/>
    </row>
    <row r="467" spans="1:18" s="134" customFormat="1">
      <c r="A467" s="132"/>
      <c r="B467" s="127" t="s">
        <v>1868</v>
      </c>
      <c r="C467" s="162"/>
      <c r="D467" s="133"/>
      <c r="I467" s="135"/>
      <c r="J467" s="160"/>
      <c r="K467" s="135"/>
      <c r="L467" s="135"/>
      <c r="Q467" s="136"/>
      <c r="R467" s="136"/>
    </row>
    <row r="468" spans="1:18" s="134" customFormat="1">
      <c r="A468" s="132"/>
      <c r="B468" s="127" t="s">
        <v>1868</v>
      </c>
      <c r="C468" s="162"/>
      <c r="D468" s="133"/>
      <c r="I468" s="135"/>
      <c r="J468" s="160"/>
      <c r="K468" s="135"/>
      <c r="L468" s="135"/>
      <c r="Q468" s="136"/>
      <c r="R468" s="136"/>
    </row>
    <row r="469" spans="1:18" s="134" customFormat="1">
      <c r="A469" s="132"/>
      <c r="B469" s="127" t="s">
        <v>1868</v>
      </c>
      <c r="C469" s="162"/>
      <c r="D469" s="133"/>
      <c r="I469" s="135"/>
      <c r="J469" s="160"/>
      <c r="K469" s="135"/>
      <c r="L469" s="135"/>
      <c r="Q469" s="136"/>
      <c r="R469" s="136"/>
    </row>
    <row r="470" spans="1:18" s="134" customFormat="1">
      <c r="A470" s="132"/>
      <c r="B470" s="127" t="s">
        <v>1868</v>
      </c>
      <c r="C470" s="162"/>
      <c r="D470" s="133"/>
      <c r="I470" s="135"/>
      <c r="J470" s="160"/>
      <c r="K470" s="135"/>
      <c r="L470" s="135"/>
      <c r="Q470" s="136"/>
      <c r="R470" s="136"/>
    </row>
    <row r="471" spans="1:18" s="134" customFormat="1">
      <c r="A471" s="132"/>
      <c r="B471" s="127" t="s">
        <v>1868</v>
      </c>
      <c r="C471" s="162"/>
      <c r="D471" s="133"/>
      <c r="I471" s="135"/>
      <c r="J471" s="160"/>
      <c r="K471" s="135"/>
      <c r="L471" s="135"/>
      <c r="Q471" s="136"/>
      <c r="R471" s="136"/>
    </row>
    <row r="472" spans="1:18" s="134" customFormat="1">
      <c r="A472" s="132"/>
      <c r="B472" s="127" t="s">
        <v>1868</v>
      </c>
      <c r="C472" s="162"/>
      <c r="D472" s="133"/>
      <c r="I472" s="135"/>
      <c r="J472" s="160"/>
      <c r="K472" s="135"/>
      <c r="L472" s="135"/>
      <c r="Q472" s="136"/>
      <c r="R472" s="136"/>
    </row>
    <row r="473" spans="1:18" s="134" customFormat="1">
      <c r="A473" s="132"/>
      <c r="B473" s="127" t="s">
        <v>1868</v>
      </c>
      <c r="C473" s="162"/>
      <c r="D473" s="133"/>
      <c r="I473" s="135"/>
      <c r="J473" s="160"/>
      <c r="K473" s="135"/>
      <c r="L473" s="135"/>
      <c r="Q473" s="136"/>
      <c r="R473" s="136"/>
    </row>
    <row r="474" spans="1:18" s="134" customFormat="1">
      <c r="A474" s="132"/>
      <c r="B474" s="127" t="s">
        <v>1868</v>
      </c>
      <c r="C474" s="162"/>
      <c r="D474" s="133"/>
      <c r="I474" s="135"/>
      <c r="J474" s="160"/>
      <c r="K474" s="135"/>
      <c r="L474" s="135"/>
      <c r="Q474" s="136"/>
      <c r="R474" s="136"/>
    </row>
    <row r="475" spans="1:18" s="134" customFormat="1">
      <c r="A475" s="132"/>
      <c r="B475" s="127" t="s">
        <v>1868</v>
      </c>
      <c r="C475" s="162"/>
      <c r="D475" s="133"/>
      <c r="I475" s="135"/>
      <c r="J475" s="160"/>
      <c r="K475" s="135"/>
      <c r="L475" s="135"/>
      <c r="Q475" s="136"/>
      <c r="R475" s="136"/>
    </row>
    <row r="476" spans="1:18" s="134" customFormat="1">
      <c r="A476" s="132"/>
      <c r="B476" s="127" t="s">
        <v>1868</v>
      </c>
      <c r="C476" s="162"/>
      <c r="D476" s="133"/>
      <c r="I476" s="135"/>
      <c r="J476" s="160"/>
      <c r="K476" s="135"/>
      <c r="L476" s="135"/>
      <c r="Q476" s="136"/>
      <c r="R476" s="136"/>
    </row>
    <row r="477" spans="1:18" s="134" customFormat="1">
      <c r="A477" s="132"/>
      <c r="B477" s="127" t="s">
        <v>1868</v>
      </c>
      <c r="C477" s="162"/>
      <c r="D477" s="133"/>
      <c r="I477" s="135"/>
      <c r="J477" s="160"/>
      <c r="K477" s="135"/>
      <c r="L477" s="135"/>
      <c r="Q477" s="136"/>
      <c r="R477" s="136"/>
    </row>
    <row r="478" spans="1:18" s="134" customFormat="1">
      <c r="A478" s="132"/>
      <c r="B478" s="127" t="s">
        <v>1868</v>
      </c>
      <c r="C478" s="162"/>
      <c r="D478" s="133"/>
      <c r="I478" s="135"/>
      <c r="J478" s="160"/>
      <c r="K478" s="135"/>
      <c r="L478" s="135"/>
      <c r="Q478" s="136"/>
      <c r="R478" s="136"/>
    </row>
    <row r="479" spans="1:18" s="134" customFormat="1">
      <c r="A479" s="132"/>
      <c r="B479" s="127" t="s">
        <v>1868</v>
      </c>
      <c r="C479" s="162"/>
      <c r="D479" s="133"/>
      <c r="I479" s="135"/>
      <c r="J479" s="160"/>
      <c r="K479" s="135"/>
      <c r="L479" s="135"/>
      <c r="Q479" s="136"/>
      <c r="R479" s="136"/>
    </row>
    <row r="480" spans="1:18" s="134" customFormat="1">
      <c r="A480" s="132"/>
      <c r="B480" s="127" t="s">
        <v>1868</v>
      </c>
      <c r="C480" s="162"/>
      <c r="D480" s="133"/>
      <c r="I480" s="135"/>
      <c r="J480" s="160"/>
      <c r="K480" s="135"/>
      <c r="L480" s="135"/>
      <c r="Q480" s="136"/>
      <c r="R480" s="136"/>
    </row>
    <row r="481" spans="1:18" s="134" customFormat="1">
      <c r="A481" s="132"/>
      <c r="B481" s="127" t="s">
        <v>1868</v>
      </c>
      <c r="C481" s="162"/>
      <c r="D481" s="133"/>
      <c r="I481" s="135"/>
      <c r="J481" s="160"/>
      <c r="K481" s="135"/>
      <c r="L481" s="135"/>
      <c r="Q481" s="136"/>
      <c r="R481" s="136"/>
    </row>
    <row r="482" spans="1:18" s="134" customFormat="1">
      <c r="A482" s="132"/>
      <c r="B482" s="127" t="s">
        <v>1868</v>
      </c>
      <c r="C482" s="162"/>
      <c r="D482" s="133"/>
      <c r="I482" s="135"/>
      <c r="J482" s="160"/>
      <c r="K482" s="135"/>
      <c r="L482" s="135"/>
      <c r="Q482" s="136"/>
      <c r="R482" s="136"/>
    </row>
    <row r="483" spans="1:18" s="134" customFormat="1">
      <c r="A483" s="132"/>
      <c r="B483" s="127" t="s">
        <v>1868</v>
      </c>
      <c r="C483" s="162"/>
      <c r="D483" s="133"/>
      <c r="I483" s="135"/>
      <c r="J483" s="160"/>
      <c r="K483" s="135"/>
      <c r="L483" s="135"/>
      <c r="Q483" s="136"/>
      <c r="R483" s="136"/>
    </row>
    <row r="484" spans="1:18" s="134" customFormat="1">
      <c r="A484" s="132"/>
      <c r="B484" s="127" t="s">
        <v>1868</v>
      </c>
      <c r="C484" s="162"/>
      <c r="D484" s="133"/>
      <c r="I484" s="135"/>
      <c r="J484" s="160"/>
      <c r="K484" s="135"/>
      <c r="L484" s="135"/>
      <c r="Q484" s="136"/>
      <c r="R484" s="136"/>
    </row>
    <row r="485" spans="1:18" s="134" customFormat="1">
      <c r="A485" s="132"/>
      <c r="B485" s="127" t="s">
        <v>1868</v>
      </c>
      <c r="C485" s="162"/>
      <c r="D485" s="133"/>
      <c r="I485" s="135"/>
      <c r="J485" s="160"/>
      <c r="K485" s="135"/>
      <c r="L485" s="135"/>
      <c r="Q485" s="136"/>
      <c r="R485" s="136"/>
    </row>
    <row r="486" spans="1:18" s="134" customFormat="1">
      <c r="A486" s="132"/>
      <c r="B486" s="127" t="s">
        <v>1868</v>
      </c>
      <c r="C486" s="162"/>
      <c r="D486" s="133"/>
      <c r="I486" s="135"/>
      <c r="J486" s="160"/>
      <c r="K486" s="135"/>
      <c r="L486" s="135"/>
      <c r="Q486" s="136"/>
      <c r="R486" s="136"/>
    </row>
    <row r="487" spans="1:18" s="134" customFormat="1">
      <c r="A487" s="132"/>
      <c r="B487" s="127" t="s">
        <v>1868</v>
      </c>
      <c r="C487" s="162"/>
      <c r="D487" s="133"/>
      <c r="I487" s="135"/>
      <c r="J487" s="160"/>
      <c r="K487" s="135"/>
      <c r="L487" s="135"/>
      <c r="Q487" s="136"/>
      <c r="R487" s="136"/>
    </row>
    <row r="488" spans="1:18" s="134" customFormat="1">
      <c r="A488" s="132"/>
      <c r="B488" s="127" t="s">
        <v>1868</v>
      </c>
      <c r="C488" s="162"/>
      <c r="D488" s="133"/>
      <c r="I488" s="135"/>
      <c r="J488" s="160"/>
      <c r="K488" s="135"/>
      <c r="L488" s="135"/>
      <c r="Q488" s="136"/>
      <c r="R488" s="136"/>
    </row>
    <row r="489" spans="1:18" s="134" customFormat="1">
      <c r="A489" s="132"/>
      <c r="B489" s="127" t="s">
        <v>1868</v>
      </c>
      <c r="C489" s="162"/>
      <c r="D489" s="133"/>
      <c r="I489" s="135"/>
      <c r="J489" s="160"/>
      <c r="K489" s="135"/>
      <c r="L489" s="135"/>
      <c r="Q489" s="136"/>
      <c r="R489" s="136"/>
    </row>
    <row r="490" spans="1:18" s="134" customFormat="1">
      <c r="A490" s="132"/>
      <c r="B490" s="127" t="s">
        <v>1868</v>
      </c>
      <c r="C490" s="162"/>
      <c r="D490" s="133"/>
      <c r="I490" s="135"/>
      <c r="J490" s="160"/>
      <c r="K490" s="135"/>
      <c r="L490" s="135"/>
      <c r="Q490" s="136"/>
      <c r="R490" s="136"/>
    </row>
    <row r="491" spans="1:18" s="134" customFormat="1">
      <c r="A491" s="132"/>
      <c r="B491" s="127" t="s">
        <v>1868</v>
      </c>
      <c r="C491" s="162"/>
      <c r="D491" s="133"/>
      <c r="I491" s="135"/>
      <c r="J491" s="160"/>
      <c r="K491" s="135"/>
      <c r="L491" s="135"/>
      <c r="Q491" s="136"/>
      <c r="R491" s="136"/>
    </row>
    <row r="492" spans="1:18" s="134" customFormat="1">
      <c r="A492" s="132"/>
      <c r="B492" s="127" t="s">
        <v>1868</v>
      </c>
      <c r="C492" s="162"/>
      <c r="D492" s="133"/>
      <c r="I492" s="135"/>
      <c r="J492" s="160"/>
      <c r="K492" s="135"/>
      <c r="L492" s="135"/>
      <c r="Q492" s="136"/>
      <c r="R492" s="136"/>
    </row>
    <row r="493" spans="1:18" s="134" customFormat="1">
      <c r="A493" s="132"/>
      <c r="B493" s="127" t="s">
        <v>1868</v>
      </c>
      <c r="C493" s="162"/>
      <c r="D493" s="133"/>
      <c r="I493" s="135"/>
      <c r="J493" s="160"/>
      <c r="K493" s="135"/>
      <c r="L493" s="135"/>
      <c r="Q493" s="136"/>
      <c r="R493" s="136"/>
    </row>
    <row r="494" spans="1:18" s="134" customFormat="1">
      <c r="A494" s="132"/>
      <c r="B494" s="127" t="s">
        <v>1868</v>
      </c>
      <c r="C494" s="162"/>
      <c r="D494" s="133"/>
      <c r="I494" s="135"/>
      <c r="J494" s="160"/>
      <c r="K494" s="135"/>
      <c r="L494" s="135"/>
      <c r="Q494" s="136"/>
      <c r="R494" s="136"/>
    </row>
    <row r="495" spans="1:18" s="134" customFormat="1">
      <c r="A495" s="132"/>
      <c r="B495" s="127" t="s">
        <v>1868</v>
      </c>
      <c r="C495" s="162"/>
      <c r="D495" s="133"/>
      <c r="I495" s="135"/>
      <c r="J495" s="160"/>
      <c r="K495" s="135"/>
      <c r="L495" s="135"/>
      <c r="Q495" s="136"/>
      <c r="R495" s="136"/>
    </row>
    <row r="496" spans="1:18" s="134" customFormat="1">
      <c r="A496" s="132"/>
      <c r="B496" s="127" t="s">
        <v>1868</v>
      </c>
      <c r="C496" s="162"/>
      <c r="D496" s="133"/>
      <c r="I496" s="135"/>
      <c r="J496" s="160"/>
      <c r="K496" s="135"/>
      <c r="L496" s="135"/>
      <c r="Q496" s="136"/>
      <c r="R496" s="136"/>
    </row>
    <row r="497" spans="1:18" s="134" customFormat="1">
      <c r="A497" s="132"/>
      <c r="B497" s="127" t="s">
        <v>1868</v>
      </c>
      <c r="C497" s="162"/>
      <c r="D497" s="133"/>
      <c r="I497" s="135"/>
      <c r="J497" s="160"/>
      <c r="K497" s="135"/>
      <c r="L497" s="135"/>
      <c r="Q497" s="136"/>
      <c r="R497" s="136"/>
    </row>
    <row r="498" spans="1:18" s="134" customFormat="1">
      <c r="A498" s="132"/>
      <c r="B498" s="127" t="s">
        <v>1868</v>
      </c>
      <c r="C498" s="162"/>
      <c r="D498" s="133"/>
      <c r="I498" s="135"/>
      <c r="J498" s="160"/>
      <c r="K498" s="135"/>
      <c r="L498" s="135"/>
      <c r="Q498" s="136"/>
      <c r="R498" s="136"/>
    </row>
    <row r="499" spans="1:18" s="134" customFormat="1">
      <c r="A499" s="132"/>
      <c r="B499" s="127" t="s">
        <v>1868</v>
      </c>
      <c r="C499" s="162"/>
      <c r="D499" s="133"/>
      <c r="I499" s="135"/>
      <c r="J499" s="160"/>
      <c r="K499" s="135"/>
      <c r="L499" s="135"/>
      <c r="Q499" s="136"/>
      <c r="R499" s="136"/>
    </row>
    <row r="500" spans="1:18" s="134" customFormat="1">
      <c r="A500" s="132"/>
      <c r="B500" s="127" t="s">
        <v>1868</v>
      </c>
      <c r="C500" s="162"/>
      <c r="D500" s="133"/>
      <c r="I500" s="135"/>
      <c r="J500" s="160"/>
      <c r="K500" s="135"/>
      <c r="L500" s="135"/>
      <c r="Q500" s="136"/>
      <c r="R500" s="136"/>
    </row>
    <row r="501" spans="1:18" s="134" customFormat="1">
      <c r="A501" s="132"/>
      <c r="B501" s="127" t="s">
        <v>1868</v>
      </c>
      <c r="C501" s="162"/>
      <c r="D501" s="133"/>
      <c r="I501" s="135"/>
      <c r="J501" s="160"/>
      <c r="K501" s="135"/>
      <c r="L501" s="135"/>
      <c r="Q501" s="136"/>
      <c r="R501" s="136"/>
    </row>
    <row r="502" spans="1:18" s="134" customFormat="1">
      <c r="A502" s="132"/>
      <c r="B502" s="127" t="s">
        <v>1868</v>
      </c>
      <c r="C502" s="162"/>
      <c r="D502" s="133"/>
      <c r="I502" s="135"/>
      <c r="J502" s="160"/>
      <c r="K502" s="135"/>
      <c r="L502" s="135"/>
      <c r="Q502" s="136"/>
      <c r="R502" s="136"/>
    </row>
    <row r="503" spans="1:18" s="134" customFormat="1">
      <c r="A503" s="132"/>
      <c r="B503" s="127" t="s">
        <v>1868</v>
      </c>
      <c r="C503" s="162"/>
      <c r="D503" s="133"/>
      <c r="I503" s="135"/>
      <c r="J503" s="160"/>
      <c r="K503" s="135"/>
      <c r="L503" s="135"/>
      <c r="Q503" s="136"/>
      <c r="R503" s="136"/>
    </row>
    <row r="504" spans="1:18" s="134" customFormat="1">
      <c r="A504" s="132"/>
      <c r="B504" s="127" t="s">
        <v>1868</v>
      </c>
      <c r="C504" s="162"/>
      <c r="D504" s="133"/>
      <c r="I504" s="135"/>
      <c r="J504" s="160"/>
      <c r="K504" s="135"/>
      <c r="L504" s="135"/>
      <c r="Q504" s="136"/>
      <c r="R504" s="136"/>
    </row>
    <row r="505" spans="1:18" s="134" customFormat="1">
      <c r="A505" s="132"/>
      <c r="B505" s="127" t="s">
        <v>1868</v>
      </c>
      <c r="C505" s="162"/>
      <c r="D505" s="133"/>
      <c r="I505" s="135"/>
      <c r="J505" s="160"/>
      <c r="K505" s="135"/>
      <c r="L505" s="135"/>
      <c r="Q505" s="136"/>
      <c r="R505" s="136"/>
    </row>
    <row r="506" spans="1:18" s="134" customFormat="1">
      <c r="A506" s="132"/>
      <c r="B506" s="127" t="s">
        <v>1868</v>
      </c>
      <c r="C506" s="162"/>
      <c r="D506" s="133"/>
      <c r="I506" s="135"/>
      <c r="J506" s="160"/>
      <c r="K506" s="135"/>
      <c r="L506" s="135"/>
      <c r="Q506" s="136"/>
      <c r="R506" s="136"/>
    </row>
    <row r="507" spans="1:18" s="134" customFormat="1">
      <c r="A507" s="132"/>
      <c r="B507" s="127" t="s">
        <v>1868</v>
      </c>
      <c r="C507" s="162"/>
      <c r="D507" s="133"/>
      <c r="I507" s="135"/>
      <c r="J507" s="160"/>
      <c r="K507" s="135"/>
      <c r="L507" s="135"/>
      <c r="Q507" s="136"/>
      <c r="R507" s="136"/>
    </row>
    <row r="508" spans="1:18" s="41" customFormat="1">
      <c r="A508" s="132"/>
      <c r="B508" s="127" t="s">
        <v>1868</v>
      </c>
      <c r="C508" s="162"/>
      <c r="D508" s="42"/>
      <c r="I508" s="40"/>
      <c r="J508" s="42"/>
      <c r="K508" s="40"/>
      <c r="L508" s="40"/>
      <c r="Q508" s="43"/>
      <c r="R508" s="43"/>
    </row>
    <row r="5008"/>
  </sheetData>
  <mergeCells count="6">
    <mergeCell ref="A6:C6"/>
    <mergeCell ref="D6:R6"/>
    <mergeCell ref="A1:G1"/>
    <mergeCell ref="A2:H2"/>
    <mergeCell ref="A5:H5"/>
    <mergeCell ref="A3:H3"/>
  </mergeCells>
  <phoneticPr fontId="36" type="noConversion"/>
  <dataValidations xWindow="70" yWindow="682" count="32">
    <dataValidation allowBlank="1" showInputMessage="1" showErrorMessage="1" promptTitle="NE PAS CHANGER" prompt="Ne déplacez pas cette ligne et ne modifiez pas les entrées des cellules!" sqref="A8 C8:R8 B8:B508 C509:C1048576 A1:H5" xr:uid="{E323B7C8-1ACE-48DA-9976-8A250077BF85}"/>
    <dataValidation allowBlank="1" showInputMessage="1" showErrorMessage="1" promptTitle="A remplir par KfW" prompt="_x000a_Pour les nouveaux sites, cette colonne sera vide. Pour les mises à jour, la KfW vous fournira la liste des numéros d'ID de champ unique dans ce fichier afin de s'assurer que les identifiants des lieux mis à jour correspondent aux anciens. " sqref="A6:A7 A9:A1048576" xr:uid="{D0EB8623-F793-4C38-9E0C-079BEB0899CA}"/>
    <dataValidation allowBlank="1" showInputMessage="1" showErrorMessage="1" promptTitle="Obligatoire (no entier)" prompt="_x000a_Il s'agit du numéro de projet du BMZ / bailleur qui doit être fourni par votre homologue de la KfW." sqref="D6:D7 D9:D1048576" xr:uid="{7DB8C7DB-870B-49B1-A773-68E718C71D7F}"/>
    <dataValidation allowBlank="1" showInputMessage="1" showErrorMessage="1" promptTitle="Obligatorie (Texte)" prompt="_x000a_KfW à indiquer ici l'acronyme utilisé pour le titre du projet (par ex. HRE II) qui sera être visible sur le plan. Si le projet comporte plusieurs phases, veuillez ajouter le numéro de la phase." sqref="E7 E9:E1048576" xr:uid="{DECB479A-7971-414F-919F-9C471608C0E3}"/>
    <dataValidation type="date" allowBlank="1" showInputMessage="1" showErrorMessage="1" promptTitle="Obligatoire (YYYY-MM-DD)" prompt="_x000a_Date de collecte des données ou dernière mise à jour (si la date de collecte des données est inconnue). Si seule l'année est disponible, veuillez choisir le 1er janvier, par exemple 2022-01-01." sqref="C9:C508" xr:uid="{0A32DD4A-E49D-4CBF-91FB-61346427191B}">
      <formula1>36526</formula1>
      <formula2>51482</formula2>
    </dataValidation>
    <dataValidation allowBlank="1" showInputMessage="1" showErrorMessage="1" promptTitle="Obligatoire (texte)" prompt="_x000a_Entrez ici un nom de village, hameau ou quartier qui se rapporte à cet endroit. Cela sert à ajouter des noms d'unités administratives plus petits non identifiés dans les listes de coordonnées globales." sqref="H7 H9:H1048576" xr:uid="{695267A4-9DA6-42A7-83FC-B322143556A1}"/>
    <dataValidation allowBlank="1" showInputMessage="1" showErrorMessage="1" promptTitle="Obligatoire (texte)" prompt="_x000a_Brève description de l'activité principale du projet à ce site, p.ex. &quot;construction d'une station hydroélectrique&quot; ou &quot;construction de systèmes d'irrigation&quot;" sqref="M7 M9:M1048576" xr:uid="{EBBEFF9C-79C8-4AB0-AD51-1B40CD2DEA50}"/>
    <dataValidation allowBlank="1" showInputMessage="1" promptTitle="Obligatoire (texte)" prompt="_x000a_Entité juridique qui a fourni les données-ci (= auteur légal), nom de l'organisation." sqref="F7 F9:F1048576" xr:uid="{27C2FF98-DD63-49B7-94D4-9871A0757880}"/>
    <dataValidation allowBlank="1" showInputMessage="1" showErrorMessage="1" promptTitle="Obligatoire (oui/non)" prompt="_x000a_Indiquez si ce site doit être omis des rapports accessibles au public, p.ex. parce qu’il est situé dans une zone fragile." sqref="G7" xr:uid="{5E0B3948-791E-485F-A52B-018643FBCBE2}"/>
    <dataValidation allowBlank="1" showInputMessage="1" showErrorMessage="1" promptTitle="Obligatoire (YYYY-MM-DD)" prompt="_x000a_Date de collecte des données ou dernière mise à jour (si la date de collecte des données est inconnue). Si seule l'année est disponible, veuillez choisir le 1er janvier, par exemple 2022-01-01." sqref="C7" xr:uid="{4AF24A6E-8C42-4247-A654-23346EBFD1F2}"/>
    <dataValidation allowBlank="1" showInputMessage="1" showErrorMessage="1" promptTitle="Obligatoire (catégories)" prompt="_x000a_Le statut de l'activité du site selon la norme de l'IITA. Si vous n'êtes pas au courant du statut actuel, veuillez choisir &quot;NA&quot;." sqref="J7" xr:uid="{8A6703AA-3CD9-4CA9-915A-A204C451AE99}"/>
    <dataValidation allowBlank="1" showInputMessage="1" showErrorMessage="1" errorTitle="Error" error="Veuillez indiquer une date valide dans le format YYYY-MM-DD. Si aucune information n'est disponible, indiquez 2100-01-01." promptTitle="Obligatoire (YYYY-MM-DD)" prompt="_x000a_Date approximative prévue ou réelle du début de la mise en œuvre des activités sur place. Il peut s'agir, par ex., de la date prévue pour le début des travaux de construction. En cas d'absence de données, mettez 2100-01-01." sqref="K7" xr:uid="{2A251397-7DD3-4669-93F4-38DBECD2C119}"/>
    <dataValidation allowBlank="1" showInputMessage="1" showErrorMessage="1" errorTitle="Error" error="Veuillez indiquer une date valide dans le format YYYY-MM-DD. Si aucune information n'est disponible, indiquez 2100-01-01." promptTitle="Obligatoire (YYYY-MM-DD)" prompt="_x000a_Date approximative prévue ou réelle de fin des activités sur place. Il peut s'agir, par exemple, de la date prévue de mettre fin aux activités de mise en œuvre. En cas d'absence de données, mettez 2100-01-01._x000a_ " sqref="L7" xr:uid="{A647FEB9-8800-4424-96B9-E32254A477D3}"/>
    <dataValidation allowBlank="1" showInputMessage="1" showErrorMessage="1" promptTitle="Obligatoire (drop down)" prompt="_x000a_Cellule de présélection (inter)sectoriel pour choisir le type de site dans la colonne suivante. Sans correspondance, sélectionnez &quot;_Générique ...&quot; et choisissez dans la colonne suivante &quot;autre physique&quot; ou &quot;autre immatériel&quot;." sqref="N7" xr:uid="{0D28C09C-A7CD-4CBC-A934-F5CDF698116C}"/>
    <dataValidation allowBlank="1" showInputMessage="1" showErrorMessage="1" promptTitle="Obligatoire (catégories)" prompt="_x000a_Après avoir choisi le Thème dans la colonne N, choisissez le type de site approprié, voir tableau &quot;Types_localisation&quot;. Sans correspondance, sélectionnez &quot;autre physique&quot; ou &quot;autre immatériel&quot;." sqref="O7" xr:uid="{D5FE76DD-2097-47E6-A21E-E77427AC1789}"/>
    <dataValidation allowBlank="1" showInputMessage="1" showErrorMessage="1" errorTitle="Erreur" error="Il parait que vous n'avez pas entré une valeur de longitude correcte entre -180 et 180 degrés." promptTitle="Obligatoire (décimale)" prompt="Entrez la longitude (au moins 5 chiffres après la virgule) mesurée par un outil GPS (ou d'un centroïde ou d'un polygone d'une unité admin. pour les sites approximatifs). Veillez à utiliser le WGS 84 comme système de référence (EPSG:4326)." sqref="R7" xr:uid="{570C89CE-D492-474E-BFC1-4478BC18F8D1}"/>
    <dataValidation allowBlank="1" showInputMessage="1" showErrorMessage="1" promptTitle="Obligatoire (texte)" prompt="_x000a_Nom unique du site et son activité principale, y compris son identifiant SIG unique, si disponible._x000a__x000a_" sqref="I7 I9:I1048576" xr:uid="{319A6DF6-BC5D-4C41-BB6A-996503480454}"/>
    <dataValidation allowBlank="1" showInputMessage="1" showErrorMessage="1" promptTitle="Obligatoire (catégories)" prompt="Choisissez &quot;exact&quot; si vous connaissez la destination géographique exacte et en absence de restrictions de sécurité. Autrement -&gt;&quot;approx. (sécurité)&quot; où &quot;approx. (encore inconnu)&quot;. Si la zone cible est une unité admin., choisissez &quot;approx. (unité admin.)&quot;" sqref="P7" xr:uid="{9146223F-DC39-424F-BD05-C36436222CA5}"/>
    <dataValidation allowBlank="1" showInputMessage="1" showErrorMessage="1" errorTitle="Erreur" error="Il parait que vous n'avex pas entré une valeur de latitude correcte entre -90 et 90 degrés." promptTitle="Obligatoire (décimale)" prompt="_x000a_Entrez la latitude (au moins 5 chiffres après la virgule) mesurée par un outil GPS (ou d'un centroïde ou d'un polygone de unité admin. pour les sites approximatifs). Utilisez le WGS 84 comme système de référence (EPSG:4326)." sqref="Q7" xr:uid="{A97F3BB2-6AD1-4952-9774-2AE56BB624AE}"/>
    <dataValidation allowBlank="1" showInputMessage="1" showErrorMessage="1" promptTitle="A remplir par KfW" prompt="_x000a_Ne déplacez pas cette ligne et ne modifiez pas les entrées des cellules!" sqref="B7" xr:uid="{5D1269AD-DD5F-46B7-A9AF-9B8FA90B61EF}"/>
    <dataValidation type="list" allowBlank="1" showInputMessage="1" showErrorMessage="1" promptTitle="Obligatoire (catégories)" prompt="Choisissez &quot;exact&quot; si vous connaissez la destination géographique exacte et en absence de restrictions de sécurité. Autrement -&gt;&quot;approx. (sécurité)&quot; où &quot;approx. (encore inconnu)&quot;. Si la zone cible est une unité admin., choisissez &quot;approx. (unité admin.)&quot;" sqref="P9:P507" xr:uid="{FDB64EAB-4534-40DF-B774-5DACDB0D2601}">
      <formula1>var_geo_exactness</formula1>
    </dataValidation>
    <dataValidation type="decimal" allowBlank="1" showInputMessage="1" showErrorMessage="1" errorTitle="Erreur" error="Il parait que vous n'avez pas entré une valeur de longitude correcte entre -180 et 180 degrés." promptTitle="Obligatoire (décimale)" prompt="Entrez la longitude (au moins 5 chiffres après la virgule) mesurée par un outil GPS (ou d'un centroïde ou d'un polygone d'une unité admin. pour les sites approximatifs). Veillez à utiliser le WGS 84 comme système de référence (EPSG:4326)." sqref="R9:R507" xr:uid="{2F020E7D-0F58-41CA-91F6-74F5A41679EA}">
      <formula1>-180</formula1>
      <formula2>180</formula2>
    </dataValidation>
    <dataValidation type="list" allowBlank="1" showInputMessage="1" showErrorMessage="1" promptTitle="Obligatoire (catégories)" prompt="_x000a_Cellule de présélection (inter)sectoriel pour choisir le type de site dans la colonne suivante. Sans correspondance, sélectionnez &quot;_Générique ...&quot; et choisissez dans la colonne suivante &quot;autre physique&quot; ou &quot;autre immatériel&quot;." sqref="N9" xr:uid="{E232FAC5-6BE5-4CE5-AF75-FCF19B19090A}">
      <formula1>var_themes_unique</formula1>
    </dataValidation>
    <dataValidation type="list" allowBlank="1" showInputMessage="1" showErrorMessage="1" promptTitle="Obligatoire (catégories)" prompt="_x000a_Choisissez &quot;exact&quot; si vous connaissez la destination géographique exacte et en absence de restrictions de sécurité. Autrement -&gt;&quot;approx. (sécurité)&quot; où &quot;approx. (encore inconnu)&quot;. Si la zone cible est une unité admin., choisissez &quot;approx. (unité admin.)&quot;" sqref="P508:P1048576" xr:uid="{5D979E57-61E5-49BF-90AF-A232AC502E92}">
      <formula1>var_geo_exactness</formula1>
    </dataValidation>
    <dataValidation type="decimal" allowBlank="1" showInputMessage="1" showErrorMessage="1" errorTitle="Erreur" error="Il parait que vous n'avez pas entré une valeur de longitude correcte entre -180 et 180 degrés." promptTitle="Obligatoire (décimale)" prompt="_x000a_Entrez la longitude (au moins 5 chiffres après la virgule) mesurée par un outil GPS (ou d'un centroïde ou d'un polygone d'une unité admin. pour les sites approximatifs). Veillez à utiliser le WGS 84 comme système de référence (EPSG:4326)." sqref="R508:R1048576" xr:uid="{8B6B10E9-DE90-413B-AEBA-D310423827F5}">
      <formula1>-180</formula1>
      <formula2>180</formula2>
    </dataValidation>
    <dataValidation type="list" allowBlank="1" showInputMessage="1" showErrorMessage="1" promptTitle="Obligatoire (oui/non)" prompt="_x000a_Indiquez si ce site doit être omis des rapports accessibles au public, p.ex. parce qu’il est situé dans une zone fragile." sqref="G9:G1048576" xr:uid="{ECF5862E-6E34-45A5-AA0A-B7DB74936EA2}">
      <formula1>var_fragility_context</formula1>
    </dataValidation>
    <dataValidation type="list" allowBlank="1" showInputMessage="1" showErrorMessage="1" promptTitle="Obligatoire (catégories)" prompt="_x000a_Le statut de l'activité du site selon la norme de l'IITA. Si vous n'êtes pas au courant du statut actuel, veuillez choisir &quot;NA&quot;." sqref="J9:J1048576" xr:uid="{4CEE6DA7-CBE0-4032-9EB6-7FCD63F59938}">
      <formula1>var_loc_status</formula1>
    </dataValidation>
    <dataValidation type="date" allowBlank="1" showInputMessage="1" showErrorMessage="1" errorTitle="Error" error="Veuillez indiquer une date valide dans le format YYYY-MM-DD. Si aucune information n'est disponible, indiquez 2100-01-01." promptTitle="Obligatoire (YYYY-MM-DD)" prompt="_x000a_Date approximative prévue ou réelle du début de la mise en œuvre des activités sur place. Il peut s'agir, par ex., de la date prévue pour le début des travaux de construction. En cas d'absence de données, mettez 2100-01-01." sqref="K9:K1048576" xr:uid="{0989605F-EFA0-474B-9C48-D25D82FD9C74}">
      <formula1>1</formula1>
      <formula2>73051</formula2>
    </dataValidation>
    <dataValidation type="date" allowBlank="1" showInputMessage="1" showErrorMessage="1" errorTitle="Error" error="Veuillez indiquer une date valide dans le format YYYY-MM-DD. Si aucune information n'est disponible, indiquez 2100-01-01." promptTitle="Obligatoire (YYYY-MM-DD)" prompt="_x000a_Date approximative prévue ou réelle de fin des activités sur place. Il peut s'agir, par exemple, de la date prévue de mettre fin aux activités de mise en œuvre. En cas d'absence de données, mettez 2100-01-01._x000a_ " sqref="L9:L1048576" xr:uid="{DD3B6120-1CE1-46DB-AF85-2B1DAFB5A318}">
      <formula1>1</formula1>
      <formula2>73051</formula2>
    </dataValidation>
    <dataValidation type="list" allowBlank="1" showInputMessage="1" showErrorMessage="1" promptTitle="Obligatoire (drop down)" prompt="_x000a_Cellule de présélection (inter)sectoriel pour choisir le type de site dans la colonne suivante. Sans correspondance, sélectionnez &quot;_Générique ...&quot; et choisissez dans la colonne suivante &quot;autre physique&quot; ou &quot;autre immatériel&quot;." sqref="N10:N1048576" xr:uid="{D1BE83D4-2B72-4477-ACE9-1DC9E6106991}">
      <formula1>var_themes_unique</formula1>
    </dataValidation>
    <dataValidation type="decimal" allowBlank="1" showInputMessage="1" showErrorMessage="1" errorTitle="Erreur" error="Il parait que vous n'avex pas entré une valeur de latitude correcte entre -90 et 90 degrés." promptTitle="Obligatoire (décimale)" prompt="_x000a_Entrez la latitude (au moins 5 chiffres après la virgule) mesurée par un outil GPS (ou d'un centroïde ou d'un polygone de unité admin. pour les sites approximatifs). Utilisez le WGS 84 comme système de référence (EPSG:4326)." sqref="Q9:Q1048576" xr:uid="{F7337A61-0323-488A-88CD-6C956C3089F7}">
      <formula1>-90</formula1>
      <formula2>90</formula2>
    </dataValidation>
    <dataValidation type="list" allowBlank="1" showInputMessage="1" showErrorMessage="1" promptTitle="Obligatoire (catégories)" prompt="_x000a_Après avoir choisi le Thème dans la colonne N, choisissez le type de site approprié, voir tableau &quot;Types_localisation&quot;. Sans correspondance, sélectionnez &quot;autre physique&quot; ou &quot;autre immatériel&quot;." sqref="O9:O1048576" xr:uid="{CDEE102E-16D0-4A13-961B-E78A4B6EB891}">
      <formula1>INDIRECT(SUBSTITUTE(N9, " / ", "_"))</formula1>
    </dataValidation>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5E177-F774-4A37-82AE-A8416A3F956F}">
  <sheetPr codeName="Tabelle2"/>
  <dimension ref="A1:M225"/>
  <sheetViews>
    <sheetView topLeftCell="A142" zoomScale="72" zoomScaleNormal="100" workbookViewId="0">
      <selection activeCell="D175" sqref="D175:D190"/>
    </sheetView>
  </sheetViews>
  <sheetFormatPr defaultColWidth="11.453125" defaultRowHeight="14.5"/>
  <cols>
    <col min="1" max="1" width="46.81640625" customWidth="1"/>
    <col min="2" max="2" width="16.26953125" customWidth="1"/>
    <col min="3" max="3" width="19.453125" customWidth="1"/>
    <col min="4" max="4" width="55.1796875" customWidth="1"/>
    <col min="5" max="5" width="14.453125" customWidth="1"/>
    <col min="6" max="6" width="14.1796875" customWidth="1"/>
    <col min="7" max="7" width="141.7265625" style="118" customWidth="1"/>
    <col min="8" max="8" width="47.453125" style="72" customWidth="1"/>
    <col min="9" max="9" width="40.81640625" style="77" customWidth="1"/>
    <col min="10" max="10" width="50.453125" style="74" customWidth="1"/>
    <col min="11" max="11" width="37.1796875" customWidth="1"/>
    <col min="12" max="12" width="29.1796875" customWidth="1"/>
    <col min="13" max="13" width="28.81640625" customWidth="1"/>
    <col min="14" max="14" width="18.1796875" customWidth="1"/>
    <col min="15" max="15" width="16.1796875" customWidth="1"/>
    <col min="16" max="16" width="12" customWidth="1"/>
  </cols>
  <sheetData>
    <row r="1" spans="1:13" ht="45" customHeight="1" thickBot="1">
      <c r="A1" s="19" t="s">
        <v>1416</v>
      </c>
      <c r="B1" s="58" t="s">
        <v>938</v>
      </c>
      <c r="C1" s="78" t="s">
        <v>1517</v>
      </c>
      <c r="D1" s="90" t="s">
        <v>1408</v>
      </c>
      <c r="E1" s="91" t="s">
        <v>939</v>
      </c>
      <c r="F1" s="92" t="s">
        <v>940</v>
      </c>
      <c r="G1" s="108" t="s">
        <v>1843</v>
      </c>
      <c r="H1" s="67"/>
      <c r="I1" s="167" t="s">
        <v>925</v>
      </c>
      <c r="J1" s="168"/>
      <c r="K1" s="168"/>
      <c r="L1" s="168"/>
      <c r="M1" s="169"/>
    </row>
    <row r="2" spans="1:13">
      <c r="A2" s="9" t="s">
        <v>1410</v>
      </c>
      <c r="B2" s="7" t="s">
        <v>686</v>
      </c>
      <c r="C2" s="51" t="s">
        <v>1681</v>
      </c>
      <c r="D2" s="97" t="s">
        <v>1518</v>
      </c>
      <c r="E2" s="7" t="s">
        <v>687</v>
      </c>
      <c r="F2" s="49" t="s">
        <v>941</v>
      </c>
      <c r="G2" s="110" t="s">
        <v>1527</v>
      </c>
      <c r="H2" s="68"/>
      <c r="I2" s="11" t="s">
        <v>968</v>
      </c>
      <c r="J2" s="170" t="s">
        <v>926</v>
      </c>
      <c r="K2" s="171"/>
      <c r="L2" s="171"/>
      <c r="M2" s="172"/>
    </row>
    <row r="3" spans="1:13" ht="15.75" customHeight="1">
      <c r="A3" s="9" t="s">
        <v>1410</v>
      </c>
      <c r="B3" s="7" t="s">
        <v>1018</v>
      </c>
      <c r="C3" s="51" t="s">
        <v>709</v>
      </c>
      <c r="D3" s="94" t="s">
        <v>710</v>
      </c>
      <c r="E3" s="7" t="s">
        <v>1019</v>
      </c>
      <c r="F3" s="138" t="s">
        <v>1718</v>
      </c>
      <c r="G3" s="112" t="s">
        <v>1822</v>
      </c>
      <c r="H3" s="56"/>
      <c r="I3" s="6" t="s">
        <v>33</v>
      </c>
      <c r="J3" s="170" t="s">
        <v>927</v>
      </c>
      <c r="K3" s="171"/>
      <c r="L3" s="171"/>
      <c r="M3" s="172"/>
    </row>
    <row r="4" spans="1:13" ht="15.75" customHeight="1">
      <c r="A4" s="9" t="s">
        <v>1410</v>
      </c>
      <c r="B4" s="7" t="s">
        <v>1020</v>
      </c>
      <c r="C4" s="51" t="s">
        <v>711</v>
      </c>
      <c r="D4" s="9" t="s">
        <v>712</v>
      </c>
      <c r="E4" s="7" t="s">
        <v>1021</v>
      </c>
      <c r="F4" s="138" t="s">
        <v>1718</v>
      </c>
      <c r="G4" s="110" t="s">
        <v>1785</v>
      </c>
      <c r="H4" s="56"/>
      <c r="I4" s="101" t="s">
        <v>971</v>
      </c>
      <c r="J4" s="173" t="s">
        <v>928</v>
      </c>
      <c r="K4" s="171"/>
      <c r="L4" s="171"/>
      <c r="M4" s="172"/>
    </row>
    <row r="5" spans="1:13" ht="15" thickBot="1">
      <c r="A5" s="9" t="s">
        <v>1410</v>
      </c>
      <c r="B5" s="7" t="s">
        <v>686</v>
      </c>
      <c r="C5" s="51" t="s">
        <v>1683</v>
      </c>
      <c r="D5" s="97" t="s">
        <v>1520</v>
      </c>
      <c r="E5" s="7" t="s">
        <v>687</v>
      </c>
      <c r="F5" s="138" t="s">
        <v>941</v>
      </c>
      <c r="G5" s="112" t="s">
        <v>1529</v>
      </c>
      <c r="H5" s="56"/>
      <c r="I5" s="102"/>
      <c r="J5" s="103"/>
      <c r="K5" s="103"/>
      <c r="L5" s="103"/>
      <c r="M5" s="104"/>
    </row>
    <row r="6" spans="1:13">
      <c r="A6" s="9" t="s">
        <v>1410</v>
      </c>
      <c r="B6" s="7" t="s">
        <v>698</v>
      </c>
      <c r="C6" s="72" t="s">
        <v>963</v>
      </c>
      <c r="D6" s="9" t="s">
        <v>965</v>
      </c>
      <c r="E6" s="7" t="s">
        <v>1002</v>
      </c>
      <c r="F6" s="49" t="s">
        <v>1718</v>
      </c>
      <c r="G6" s="110" t="s">
        <v>1781</v>
      </c>
      <c r="H6" s="56"/>
      <c r="I6" s="73"/>
    </row>
    <row r="7" spans="1:13" ht="26.5" thickBot="1">
      <c r="A7" s="9" t="s">
        <v>1410</v>
      </c>
      <c r="B7" s="7" t="s">
        <v>1000</v>
      </c>
      <c r="C7" s="72" t="s">
        <v>962</v>
      </c>
      <c r="D7" s="9" t="s">
        <v>964</v>
      </c>
      <c r="E7" s="7" t="s">
        <v>1001</v>
      </c>
      <c r="F7" s="49" t="s">
        <v>941</v>
      </c>
      <c r="G7" s="110" t="s">
        <v>1514</v>
      </c>
      <c r="H7" s="56"/>
      <c r="I7" s="75" t="s">
        <v>932</v>
      </c>
      <c r="J7" s="75" t="s">
        <v>977</v>
      </c>
      <c r="K7" s="22" t="s">
        <v>952</v>
      </c>
      <c r="L7" s="26" t="s">
        <v>953</v>
      </c>
      <c r="M7" s="26" t="s">
        <v>961</v>
      </c>
    </row>
    <row r="8" spans="1:13" ht="15" thickBot="1">
      <c r="A8" s="11" t="s">
        <v>1410</v>
      </c>
      <c r="B8" s="10" t="s">
        <v>686</v>
      </c>
      <c r="C8" s="80" t="s">
        <v>9</v>
      </c>
      <c r="D8" s="11" t="s">
        <v>10</v>
      </c>
      <c r="E8" s="10" t="s">
        <v>687</v>
      </c>
      <c r="F8" s="59" t="s">
        <v>941</v>
      </c>
      <c r="G8" s="111" t="s">
        <v>1503</v>
      </c>
      <c r="H8" s="56"/>
      <c r="J8" s="76" t="s">
        <v>980</v>
      </c>
      <c r="K8" s="20" t="s">
        <v>67</v>
      </c>
      <c r="L8" s="23" t="s">
        <v>981</v>
      </c>
      <c r="M8" s="23" t="s">
        <v>982</v>
      </c>
    </row>
    <row r="9" spans="1:13" ht="15.75" customHeight="1">
      <c r="A9" s="11" t="s">
        <v>1410</v>
      </c>
      <c r="B9" s="10" t="s">
        <v>997</v>
      </c>
      <c r="C9" s="80" t="s">
        <v>42</v>
      </c>
      <c r="D9" s="11" t="s">
        <v>1424</v>
      </c>
      <c r="E9" s="10" t="s">
        <v>998</v>
      </c>
      <c r="F9" s="59" t="s">
        <v>941</v>
      </c>
      <c r="G9" s="111" t="s">
        <v>1513</v>
      </c>
      <c r="H9" s="56"/>
      <c r="I9" s="53" t="str" cm="1">
        <f t="array" ref="I9:I24">_xlfn._xlws.SORT(_xlfn.UNIQUE(var_themes))</f>
        <v>_Générique_Intersectoriel</v>
      </c>
      <c r="J9" s="74" t="s">
        <v>984</v>
      </c>
      <c r="K9" s="21" t="s">
        <v>985</v>
      </c>
      <c r="L9" s="24" t="s">
        <v>0</v>
      </c>
      <c r="M9" s="24" t="s">
        <v>986</v>
      </c>
    </row>
    <row r="10" spans="1:13" ht="21" customHeight="1" thickBot="1">
      <c r="A10" s="9" t="s">
        <v>1410</v>
      </c>
      <c r="B10" s="7" t="s">
        <v>1008</v>
      </c>
      <c r="C10" s="51" t="s">
        <v>701</v>
      </c>
      <c r="D10" s="94" t="s">
        <v>1428</v>
      </c>
      <c r="E10" s="7" t="s">
        <v>1009</v>
      </c>
      <c r="F10" s="138" t="s">
        <v>1718</v>
      </c>
      <c r="G10" s="110" t="s">
        <v>1783</v>
      </c>
      <c r="H10" s="56"/>
      <c r="I10" s="105" t="str">
        <v>Agriculture_Développement_rural</v>
      </c>
      <c r="J10" s="76" t="s">
        <v>929</v>
      </c>
      <c r="L10" s="25" t="s">
        <v>1</v>
      </c>
      <c r="M10" s="25" t="s">
        <v>989</v>
      </c>
    </row>
    <row r="11" spans="1:13">
      <c r="A11" s="141" t="s">
        <v>1410</v>
      </c>
      <c r="B11" s="142" t="s">
        <v>686</v>
      </c>
      <c r="C11" s="143" t="s">
        <v>976</v>
      </c>
      <c r="D11" s="141" t="s">
        <v>943</v>
      </c>
      <c r="E11" s="142" t="s">
        <v>688</v>
      </c>
      <c r="F11" s="144" t="s">
        <v>942</v>
      </c>
      <c r="G11" s="145" t="s">
        <v>1507</v>
      </c>
      <c r="H11" s="56"/>
      <c r="I11" s="105" t="str">
        <v>Aires_Protégées_et_de_Conservation</v>
      </c>
      <c r="J11" s="74" t="s">
        <v>930</v>
      </c>
      <c r="L11" s="24" t="s">
        <v>992</v>
      </c>
      <c r="M11" s="24" t="s">
        <v>993</v>
      </c>
    </row>
    <row r="12" spans="1:13">
      <c r="A12" s="9" t="s">
        <v>1410</v>
      </c>
      <c r="B12" s="7" t="s">
        <v>1026</v>
      </c>
      <c r="C12" s="51" t="s">
        <v>715</v>
      </c>
      <c r="D12" s="9" t="s">
        <v>1432</v>
      </c>
      <c r="E12" s="7" t="s">
        <v>1027</v>
      </c>
      <c r="F12" s="138" t="s">
        <v>1718</v>
      </c>
      <c r="G12" s="110" t="s">
        <v>1823</v>
      </c>
      <c r="H12" s="56"/>
      <c r="I12" s="105" t="str">
        <v>Aquaculture_Pêche</v>
      </c>
      <c r="L12" s="25" t="s">
        <v>2</v>
      </c>
      <c r="M12" s="25" t="s">
        <v>996</v>
      </c>
    </row>
    <row r="13" spans="1:13">
      <c r="A13" s="9" t="s">
        <v>1410</v>
      </c>
      <c r="B13" s="7" t="s">
        <v>970</v>
      </c>
      <c r="C13" s="51" t="s">
        <v>689</v>
      </c>
      <c r="D13" s="93" t="s">
        <v>1721</v>
      </c>
      <c r="E13" s="8" t="s">
        <v>687</v>
      </c>
      <c r="F13" s="49" t="s">
        <v>941</v>
      </c>
      <c r="G13" s="110" t="s">
        <v>1504</v>
      </c>
      <c r="H13" s="56"/>
      <c r="I13" s="105" t="str">
        <v>Biodiversité_Conservation</v>
      </c>
      <c r="L13" s="24" t="s">
        <v>3</v>
      </c>
      <c r="M13" s="24" t="s">
        <v>999</v>
      </c>
    </row>
    <row r="14" spans="1:13">
      <c r="A14" s="9" t="s">
        <v>1410</v>
      </c>
      <c r="B14" s="7" t="s">
        <v>978</v>
      </c>
      <c r="C14" s="51" t="s">
        <v>691</v>
      </c>
      <c r="D14" s="9" t="s">
        <v>1422</v>
      </c>
      <c r="E14" s="7" t="s">
        <v>979</v>
      </c>
      <c r="F14" s="49" t="s">
        <v>941</v>
      </c>
      <c r="G14" s="110" t="s">
        <v>1508</v>
      </c>
      <c r="H14" s="56"/>
      <c r="I14" s="105" t="str">
        <v>Déchets</v>
      </c>
      <c r="L14" s="25" t="s">
        <v>1409</v>
      </c>
      <c r="M14" s="25" t="s">
        <v>1409</v>
      </c>
    </row>
    <row r="15" spans="1:13">
      <c r="A15" s="9" t="s">
        <v>1410</v>
      </c>
      <c r="B15" s="7" t="s">
        <v>983</v>
      </c>
      <c r="C15" s="51" t="s">
        <v>692</v>
      </c>
      <c r="D15" s="9" t="s">
        <v>1423</v>
      </c>
      <c r="E15" s="7" t="s">
        <v>687</v>
      </c>
      <c r="F15" s="49" t="s">
        <v>941</v>
      </c>
      <c r="G15" s="112" t="s">
        <v>1509</v>
      </c>
      <c r="H15" s="56"/>
      <c r="I15" s="105" t="str">
        <v>Développement_secteur_financier</v>
      </c>
      <c r="L15" s="24" t="s">
        <v>4</v>
      </c>
      <c r="M15" s="24" t="s">
        <v>1003</v>
      </c>
    </row>
    <row r="16" spans="1:13">
      <c r="A16" s="11" t="s">
        <v>1410</v>
      </c>
      <c r="B16" s="10" t="s">
        <v>972</v>
      </c>
      <c r="C16" s="80" t="s">
        <v>20</v>
      </c>
      <c r="D16" s="11" t="s">
        <v>21</v>
      </c>
      <c r="E16" s="10" t="s">
        <v>973</v>
      </c>
      <c r="F16" s="59" t="s">
        <v>941</v>
      </c>
      <c r="G16" s="111" t="s">
        <v>1505</v>
      </c>
      <c r="H16" s="56"/>
      <c r="I16" s="105" t="str">
        <v>Éducation</v>
      </c>
    </row>
    <row r="17" spans="1:9" ht="15.75" customHeight="1">
      <c r="A17" s="6" t="s">
        <v>1410</v>
      </c>
      <c r="B17" s="12" t="s">
        <v>1006</v>
      </c>
      <c r="C17" s="79" t="s">
        <v>51</v>
      </c>
      <c r="D17" s="6" t="s">
        <v>1426</v>
      </c>
      <c r="E17" s="12" t="s">
        <v>1007</v>
      </c>
      <c r="F17" s="60" t="s">
        <v>941</v>
      </c>
      <c r="G17" s="109" t="s">
        <v>1515</v>
      </c>
      <c r="H17" s="56"/>
      <c r="I17" s="105" t="str">
        <v>Énergie</v>
      </c>
    </row>
    <row r="18" spans="1:9">
      <c r="A18" s="9" t="s">
        <v>1410</v>
      </c>
      <c r="B18" s="7" t="s">
        <v>987</v>
      </c>
      <c r="C18" s="51" t="s">
        <v>693</v>
      </c>
      <c r="D18" s="9" t="s">
        <v>694</v>
      </c>
      <c r="E18" s="7" t="s">
        <v>988</v>
      </c>
      <c r="F18" s="49" t="s">
        <v>941</v>
      </c>
      <c r="G18" s="110" t="s">
        <v>1510</v>
      </c>
      <c r="H18" s="56"/>
      <c r="I18" s="54" t="str">
        <v>Gestion_de_l’eau</v>
      </c>
    </row>
    <row r="19" spans="1:9">
      <c r="A19" s="11" t="s">
        <v>1410</v>
      </c>
      <c r="B19" s="10" t="s">
        <v>686</v>
      </c>
      <c r="C19" s="81" t="s">
        <v>1682</v>
      </c>
      <c r="D19" s="106" t="s">
        <v>1519</v>
      </c>
      <c r="E19" s="10" t="s">
        <v>687</v>
      </c>
      <c r="F19" s="59" t="s">
        <v>941</v>
      </c>
      <c r="G19" s="111" t="s">
        <v>1528</v>
      </c>
      <c r="H19" s="56"/>
      <c r="I19" s="54" t="str">
        <v>Gouvernance_Décentralisation</v>
      </c>
    </row>
    <row r="20" spans="1:9">
      <c r="A20" s="9" t="s">
        <v>1410</v>
      </c>
      <c r="B20" s="7" t="s">
        <v>990</v>
      </c>
      <c r="C20" s="51" t="s">
        <v>695</v>
      </c>
      <c r="D20" s="9" t="s">
        <v>696</v>
      </c>
      <c r="E20" s="7" t="s">
        <v>991</v>
      </c>
      <c r="F20" s="49" t="s">
        <v>941</v>
      </c>
      <c r="G20" s="110" t="s">
        <v>1511</v>
      </c>
      <c r="H20" s="56"/>
      <c r="I20" s="54" t="str">
        <v>Infrastructure_urbaine</v>
      </c>
    </row>
    <row r="21" spans="1:9">
      <c r="A21" s="11" t="s">
        <v>1410</v>
      </c>
      <c r="B21" s="10" t="s">
        <v>994</v>
      </c>
      <c r="C21" s="80" t="s">
        <v>40</v>
      </c>
      <c r="D21" s="11" t="s">
        <v>697</v>
      </c>
      <c r="E21" s="10" t="s">
        <v>995</v>
      </c>
      <c r="F21" s="59" t="s">
        <v>941</v>
      </c>
      <c r="G21" s="111" t="s">
        <v>1512</v>
      </c>
      <c r="H21" s="56"/>
      <c r="I21" s="54" t="str">
        <v>Mobilité_Transport</v>
      </c>
    </row>
    <row r="22" spans="1:9">
      <c r="A22" s="9" t="s">
        <v>1410</v>
      </c>
      <c r="B22" s="7" t="s">
        <v>1024</v>
      </c>
      <c r="C22" s="51" t="s">
        <v>714</v>
      </c>
      <c r="D22" s="9" t="s">
        <v>1431</v>
      </c>
      <c r="E22" s="7" t="s">
        <v>1025</v>
      </c>
      <c r="F22" s="49" t="s">
        <v>1718</v>
      </c>
      <c r="G22" s="110" t="s">
        <v>1787</v>
      </c>
      <c r="H22" s="56"/>
      <c r="I22" s="54" t="str">
        <v>Paix_Déplacement_Fragilité</v>
      </c>
    </row>
    <row r="23" spans="1:9" ht="15.75" customHeight="1" thickBot="1">
      <c r="A23" s="9" t="s">
        <v>1410</v>
      </c>
      <c r="B23" s="7" t="s">
        <v>1004</v>
      </c>
      <c r="C23" s="51" t="s">
        <v>699</v>
      </c>
      <c r="D23" s="9" t="s">
        <v>1425</v>
      </c>
      <c r="E23" s="7" t="s">
        <v>1005</v>
      </c>
      <c r="F23" s="49" t="s">
        <v>1719</v>
      </c>
      <c r="G23" s="110" t="s">
        <v>1782</v>
      </c>
      <c r="H23" s="56"/>
      <c r="I23" s="55" t="str">
        <v>Protection_sociale</v>
      </c>
    </row>
    <row r="24" spans="1:9" ht="15.75" customHeight="1">
      <c r="A24" s="9" t="s">
        <v>1410</v>
      </c>
      <c r="B24" s="7" t="s">
        <v>1030</v>
      </c>
      <c r="C24" s="51" t="s">
        <v>718</v>
      </c>
      <c r="D24" s="9" t="s">
        <v>719</v>
      </c>
      <c r="E24" s="7" t="s">
        <v>1031</v>
      </c>
      <c r="F24" s="49" t="s">
        <v>1718</v>
      </c>
      <c r="G24" s="110" t="s">
        <v>1788</v>
      </c>
      <c r="H24" s="56"/>
      <c r="I24" s="74" t="str">
        <v>Santé</v>
      </c>
    </row>
    <row r="25" spans="1:9" ht="15.75" customHeight="1">
      <c r="A25" s="9" t="s">
        <v>1410</v>
      </c>
      <c r="B25" s="7" t="s">
        <v>1010</v>
      </c>
      <c r="C25" s="51" t="s">
        <v>702</v>
      </c>
      <c r="D25" s="9" t="s">
        <v>703</v>
      </c>
      <c r="E25" s="7" t="s">
        <v>1011</v>
      </c>
      <c r="F25" s="49" t="s">
        <v>1718</v>
      </c>
      <c r="G25" s="110" t="s">
        <v>1819</v>
      </c>
      <c r="H25" s="56"/>
      <c r="I25" s="74"/>
    </row>
    <row r="26" spans="1:9">
      <c r="A26" s="9" t="s">
        <v>1410</v>
      </c>
      <c r="B26" s="7" t="s">
        <v>1028</v>
      </c>
      <c r="C26" s="51" t="s">
        <v>716</v>
      </c>
      <c r="D26" s="9" t="s">
        <v>717</v>
      </c>
      <c r="E26" s="7" t="s">
        <v>1029</v>
      </c>
      <c r="F26" s="49" t="s">
        <v>1718</v>
      </c>
      <c r="G26" s="110" t="s">
        <v>1824</v>
      </c>
      <c r="H26" s="56"/>
      <c r="I26" s="74"/>
    </row>
    <row r="27" spans="1:9">
      <c r="A27" s="9" t="s">
        <v>1410</v>
      </c>
      <c r="B27" s="8" t="s">
        <v>686</v>
      </c>
      <c r="C27" s="51" t="s">
        <v>700</v>
      </c>
      <c r="D27" s="9" t="s">
        <v>1427</v>
      </c>
      <c r="E27" s="8" t="s">
        <v>687</v>
      </c>
      <c r="F27" s="140" t="s">
        <v>1718</v>
      </c>
      <c r="G27" s="110" t="s">
        <v>1516</v>
      </c>
      <c r="H27" s="56"/>
      <c r="I27" s="74"/>
    </row>
    <row r="28" spans="1:9">
      <c r="A28" s="9" t="s">
        <v>1410</v>
      </c>
      <c r="B28" s="7" t="s">
        <v>1014</v>
      </c>
      <c r="C28" s="51" t="s">
        <v>705</v>
      </c>
      <c r="D28" s="9" t="s">
        <v>706</v>
      </c>
      <c r="E28" s="7" t="s">
        <v>1015</v>
      </c>
      <c r="F28" s="49" t="s">
        <v>1718</v>
      </c>
      <c r="G28" s="110" t="s">
        <v>1820</v>
      </c>
      <c r="H28" s="56"/>
      <c r="I28" s="74"/>
    </row>
    <row r="29" spans="1:9">
      <c r="A29" s="9" t="s">
        <v>1410</v>
      </c>
      <c r="B29" s="7" t="s">
        <v>1016</v>
      </c>
      <c r="C29" s="51" t="s">
        <v>707</v>
      </c>
      <c r="D29" s="9" t="s">
        <v>708</v>
      </c>
      <c r="E29" s="7" t="s">
        <v>1017</v>
      </c>
      <c r="F29" s="49" t="s">
        <v>1718</v>
      </c>
      <c r="G29" s="110" t="s">
        <v>1821</v>
      </c>
      <c r="H29" s="56"/>
      <c r="I29" s="74"/>
    </row>
    <row r="30" spans="1:9">
      <c r="A30" s="11" t="s">
        <v>1410</v>
      </c>
      <c r="B30" s="10" t="s">
        <v>974</v>
      </c>
      <c r="C30" s="80" t="s">
        <v>22</v>
      </c>
      <c r="D30" s="11" t="s">
        <v>690</v>
      </c>
      <c r="E30" s="10" t="s">
        <v>975</v>
      </c>
      <c r="F30" s="59" t="s">
        <v>941</v>
      </c>
      <c r="G30" s="111" t="s">
        <v>1506</v>
      </c>
      <c r="H30" s="56"/>
      <c r="I30" s="74"/>
    </row>
    <row r="31" spans="1:9" ht="15.75" customHeight="1">
      <c r="A31" s="6" t="s">
        <v>1410</v>
      </c>
      <c r="B31" s="12" t="s">
        <v>969</v>
      </c>
      <c r="C31" s="79" t="s">
        <v>15</v>
      </c>
      <c r="D31" s="6" t="s">
        <v>1421</v>
      </c>
      <c r="E31" s="12" t="s">
        <v>688</v>
      </c>
      <c r="F31" s="60" t="s">
        <v>942</v>
      </c>
      <c r="G31" s="109" t="s">
        <v>1780</v>
      </c>
      <c r="H31" s="56"/>
      <c r="I31" s="74"/>
    </row>
    <row r="32" spans="1:9" ht="15.75" customHeight="1">
      <c r="A32" s="9" t="s">
        <v>1410</v>
      </c>
      <c r="B32" s="7" t="s">
        <v>1012</v>
      </c>
      <c r="C32" s="51" t="s">
        <v>704</v>
      </c>
      <c r="D32" s="9" t="s">
        <v>1429</v>
      </c>
      <c r="E32" s="7" t="s">
        <v>1013</v>
      </c>
      <c r="F32" s="49" t="s">
        <v>1718</v>
      </c>
      <c r="G32" s="110" t="s">
        <v>1784</v>
      </c>
      <c r="H32" s="56"/>
      <c r="I32" s="74"/>
    </row>
    <row r="33" spans="1:9" ht="15.75" customHeight="1">
      <c r="A33" s="9" t="s">
        <v>1410</v>
      </c>
      <c r="B33" s="7" t="s">
        <v>1022</v>
      </c>
      <c r="C33" s="51" t="s">
        <v>713</v>
      </c>
      <c r="D33" s="9" t="s">
        <v>1430</v>
      </c>
      <c r="E33" s="7" t="s">
        <v>1023</v>
      </c>
      <c r="F33" s="49" t="s">
        <v>1718</v>
      </c>
      <c r="G33" s="110" t="s">
        <v>1786</v>
      </c>
      <c r="H33" s="56"/>
      <c r="I33" s="74"/>
    </row>
    <row r="34" spans="1:9" ht="15.75" customHeight="1">
      <c r="A34" s="9" t="s">
        <v>1410</v>
      </c>
      <c r="B34" s="7" t="s">
        <v>1034</v>
      </c>
      <c r="C34" s="51" t="s">
        <v>722</v>
      </c>
      <c r="D34" s="9" t="s">
        <v>723</v>
      </c>
      <c r="E34" s="7" t="s">
        <v>1035</v>
      </c>
      <c r="F34" s="138" t="s">
        <v>1718</v>
      </c>
      <c r="G34" s="110" t="s">
        <v>1790</v>
      </c>
      <c r="H34" s="56"/>
      <c r="I34" s="74"/>
    </row>
    <row r="35" spans="1:9" ht="15.75" customHeight="1">
      <c r="A35" s="9" t="s">
        <v>1410</v>
      </c>
      <c r="B35" s="7" t="s">
        <v>1032</v>
      </c>
      <c r="C35" s="51" t="s">
        <v>720</v>
      </c>
      <c r="D35" s="9" t="s">
        <v>721</v>
      </c>
      <c r="E35" s="7" t="s">
        <v>1033</v>
      </c>
      <c r="F35" s="49" t="s">
        <v>1718</v>
      </c>
      <c r="G35" s="110" t="s">
        <v>1789</v>
      </c>
      <c r="H35" s="56"/>
      <c r="I35" s="74"/>
    </row>
    <row r="36" spans="1:9" ht="15.75" customHeight="1">
      <c r="A36" s="9" t="s">
        <v>1411</v>
      </c>
      <c r="B36" s="7" t="s">
        <v>1055</v>
      </c>
      <c r="C36" s="51" t="s">
        <v>729</v>
      </c>
      <c r="D36" s="9" t="s">
        <v>1434</v>
      </c>
      <c r="E36" s="7" t="s">
        <v>1056</v>
      </c>
      <c r="F36" s="49" t="s">
        <v>1718</v>
      </c>
      <c r="G36" s="110" t="s">
        <v>1826</v>
      </c>
      <c r="H36" s="56"/>
      <c r="I36" s="74"/>
    </row>
    <row r="37" spans="1:9" ht="15.75" customHeight="1">
      <c r="A37" s="11" t="s">
        <v>1411</v>
      </c>
      <c r="B37" s="10" t="s">
        <v>1052</v>
      </c>
      <c r="C37" s="80" t="s">
        <v>63</v>
      </c>
      <c r="D37" s="11" t="s">
        <v>64</v>
      </c>
      <c r="E37" s="10" t="s">
        <v>687</v>
      </c>
      <c r="F37" s="59" t="s">
        <v>941</v>
      </c>
      <c r="G37" s="111" t="s">
        <v>1535</v>
      </c>
      <c r="H37" s="56"/>
      <c r="I37" s="74"/>
    </row>
    <row r="38" spans="1:9" ht="15.75" customHeight="1">
      <c r="A38" s="11" t="s">
        <v>1411</v>
      </c>
      <c r="B38" s="10" t="s">
        <v>1044</v>
      </c>
      <c r="C38" s="80" t="s">
        <v>36</v>
      </c>
      <c r="D38" s="11" t="s">
        <v>37</v>
      </c>
      <c r="E38" s="10" t="s">
        <v>1045</v>
      </c>
      <c r="F38" s="59" t="s">
        <v>942</v>
      </c>
      <c r="G38" s="111" t="s">
        <v>1531</v>
      </c>
      <c r="H38" s="56"/>
      <c r="I38" s="74"/>
    </row>
    <row r="39" spans="1:9" ht="15.75" customHeight="1">
      <c r="A39" s="9" t="s">
        <v>1411</v>
      </c>
      <c r="B39" s="7" t="s">
        <v>1046</v>
      </c>
      <c r="C39" s="51" t="s">
        <v>725</v>
      </c>
      <c r="D39" s="9" t="s">
        <v>726</v>
      </c>
      <c r="E39" s="7" t="s">
        <v>687</v>
      </c>
      <c r="F39" s="138" t="s">
        <v>941</v>
      </c>
      <c r="G39" s="110" t="s">
        <v>1532</v>
      </c>
      <c r="H39" s="56"/>
      <c r="I39" s="74"/>
    </row>
    <row r="40" spans="1:9" ht="15.75" customHeight="1">
      <c r="A40" s="11" t="s">
        <v>1411</v>
      </c>
      <c r="B40" s="10" t="s">
        <v>1038</v>
      </c>
      <c r="C40" s="80" t="s">
        <v>27</v>
      </c>
      <c r="D40" s="11" t="s">
        <v>28</v>
      </c>
      <c r="E40" s="10" t="s">
        <v>1039</v>
      </c>
      <c r="F40" s="59" t="s">
        <v>941</v>
      </c>
      <c r="G40" s="111" t="s">
        <v>1530</v>
      </c>
      <c r="H40" s="56"/>
      <c r="I40" s="74"/>
    </row>
    <row r="41" spans="1:9" ht="15.75" customHeight="1">
      <c r="A41" s="6" t="s">
        <v>1411</v>
      </c>
      <c r="B41" s="12" t="s">
        <v>1047</v>
      </c>
      <c r="C41" s="79" t="s">
        <v>41</v>
      </c>
      <c r="D41" s="95" t="s">
        <v>1522</v>
      </c>
      <c r="E41" s="12" t="s">
        <v>1048</v>
      </c>
      <c r="F41" s="60" t="s">
        <v>941</v>
      </c>
      <c r="G41" s="109" t="s">
        <v>1533</v>
      </c>
      <c r="H41" s="56"/>
      <c r="I41" s="74"/>
    </row>
    <row r="42" spans="1:9" ht="15.75" customHeight="1">
      <c r="A42" s="9" t="s">
        <v>1411</v>
      </c>
      <c r="B42" s="7" t="s">
        <v>1053</v>
      </c>
      <c r="C42" s="51" t="s">
        <v>727</v>
      </c>
      <c r="D42" s="9" t="s">
        <v>728</v>
      </c>
      <c r="E42" s="7" t="s">
        <v>1054</v>
      </c>
      <c r="F42" s="49" t="s">
        <v>1718</v>
      </c>
      <c r="G42" s="110" t="s">
        <v>1825</v>
      </c>
      <c r="H42" s="56"/>
      <c r="I42" s="74"/>
    </row>
    <row r="43" spans="1:9" ht="15.75" customHeight="1">
      <c r="A43" s="9" t="s">
        <v>1411</v>
      </c>
      <c r="B43" s="7" t="s">
        <v>1057</v>
      </c>
      <c r="C43" s="51" t="s">
        <v>730</v>
      </c>
      <c r="D43" s="9" t="s">
        <v>1435</v>
      </c>
      <c r="E43" s="7" t="s">
        <v>1058</v>
      </c>
      <c r="F43" s="138" t="s">
        <v>1718</v>
      </c>
      <c r="G43" s="110" t="s">
        <v>1827</v>
      </c>
      <c r="H43" s="56"/>
      <c r="I43" s="74"/>
    </row>
    <row r="44" spans="1:9" ht="15.75" customHeight="1">
      <c r="A44" s="11" t="s">
        <v>1411</v>
      </c>
      <c r="B44" s="10" t="s">
        <v>1036</v>
      </c>
      <c r="C44" s="80" t="s">
        <v>16</v>
      </c>
      <c r="D44" s="11" t="s">
        <v>17</v>
      </c>
      <c r="E44" s="10" t="s">
        <v>1037</v>
      </c>
      <c r="F44" s="59" t="s">
        <v>944</v>
      </c>
      <c r="G44" s="111" t="s">
        <v>1792</v>
      </c>
      <c r="H44" s="56"/>
      <c r="I44" s="74"/>
    </row>
    <row r="45" spans="1:9" ht="15.75" customHeight="1">
      <c r="A45" s="9" t="s">
        <v>1411</v>
      </c>
      <c r="B45" s="7" t="s">
        <v>1049</v>
      </c>
      <c r="C45" s="51" t="s">
        <v>741</v>
      </c>
      <c r="D45" s="9" t="s">
        <v>742</v>
      </c>
      <c r="E45" s="7" t="s">
        <v>687</v>
      </c>
      <c r="F45" s="138" t="s">
        <v>1719</v>
      </c>
      <c r="G45" s="110" t="s">
        <v>1534</v>
      </c>
      <c r="H45" s="56"/>
      <c r="I45" s="74"/>
    </row>
    <row r="46" spans="1:9" ht="15.75" customHeight="1">
      <c r="A46" s="9" t="s">
        <v>1411</v>
      </c>
      <c r="B46" s="7" t="s">
        <v>1050</v>
      </c>
      <c r="C46" s="51" t="s">
        <v>1685</v>
      </c>
      <c r="D46" s="93" t="s">
        <v>1523</v>
      </c>
      <c r="E46" s="7" t="s">
        <v>1051</v>
      </c>
      <c r="F46" s="49" t="s">
        <v>944</v>
      </c>
      <c r="G46" s="110" t="s">
        <v>1795</v>
      </c>
      <c r="H46" s="56"/>
      <c r="I46" s="74"/>
    </row>
    <row r="47" spans="1:9" ht="15.75" customHeight="1">
      <c r="A47" s="9" t="s">
        <v>1411</v>
      </c>
      <c r="B47" s="7" t="s">
        <v>1042</v>
      </c>
      <c r="C47" s="51" t="s">
        <v>724</v>
      </c>
      <c r="D47" s="9" t="s">
        <v>1433</v>
      </c>
      <c r="E47" s="7" t="s">
        <v>1043</v>
      </c>
      <c r="F47" s="49" t="s">
        <v>944</v>
      </c>
      <c r="G47" s="110" t="s">
        <v>1794</v>
      </c>
      <c r="H47" s="56"/>
      <c r="I47" s="74"/>
    </row>
    <row r="48" spans="1:9" ht="15.75" customHeight="1">
      <c r="A48" s="6" t="s">
        <v>1411</v>
      </c>
      <c r="B48" s="12" t="s">
        <v>1040</v>
      </c>
      <c r="C48" s="79" t="s">
        <v>29</v>
      </c>
      <c r="D48" s="6" t="s">
        <v>30</v>
      </c>
      <c r="E48" s="12" t="s">
        <v>1041</v>
      </c>
      <c r="F48" s="60" t="s">
        <v>942</v>
      </c>
      <c r="G48" s="109" t="s">
        <v>1793</v>
      </c>
      <c r="H48" s="56"/>
      <c r="I48" s="74"/>
    </row>
    <row r="49" spans="1:9" ht="15.75" customHeight="1">
      <c r="A49" s="9" t="s">
        <v>1411</v>
      </c>
      <c r="B49" s="7" t="s">
        <v>686</v>
      </c>
      <c r="C49" s="51" t="s">
        <v>1684</v>
      </c>
      <c r="D49" s="97" t="s">
        <v>1521</v>
      </c>
      <c r="E49" s="7" t="s">
        <v>688</v>
      </c>
      <c r="F49" s="49" t="s">
        <v>944</v>
      </c>
      <c r="G49" s="110" t="s">
        <v>1791</v>
      </c>
      <c r="H49" s="56"/>
      <c r="I49" s="74"/>
    </row>
    <row r="50" spans="1:9" ht="15.75" customHeight="1">
      <c r="A50" s="9" t="s">
        <v>1412</v>
      </c>
      <c r="B50" s="13" t="s">
        <v>1059</v>
      </c>
      <c r="C50" s="82" t="s">
        <v>731</v>
      </c>
      <c r="D50" s="93" t="s">
        <v>1724</v>
      </c>
      <c r="E50" s="7" t="s">
        <v>687</v>
      </c>
      <c r="F50" s="49" t="s">
        <v>945</v>
      </c>
      <c r="G50" s="110" t="s">
        <v>1536</v>
      </c>
      <c r="H50" s="56"/>
      <c r="I50" s="74"/>
    </row>
    <row r="51" spans="1:9" ht="15.75" customHeight="1">
      <c r="A51" s="9" t="s">
        <v>1412</v>
      </c>
      <c r="B51" s="7" t="s">
        <v>1060</v>
      </c>
      <c r="C51" s="83" t="s">
        <v>1687</v>
      </c>
      <c r="D51" s="9" t="s">
        <v>732</v>
      </c>
      <c r="E51" s="7" t="s">
        <v>687</v>
      </c>
      <c r="F51" s="62" t="s">
        <v>945</v>
      </c>
      <c r="G51" s="110" t="s">
        <v>1538</v>
      </c>
      <c r="H51" s="56"/>
      <c r="I51" s="74"/>
    </row>
    <row r="52" spans="1:9" ht="15.75" customHeight="1">
      <c r="A52" s="11" t="s">
        <v>1412</v>
      </c>
      <c r="B52" s="10" t="s">
        <v>1070</v>
      </c>
      <c r="C52" s="80" t="s">
        <v>43</v>
      </c>
      <c r="D52" s="11" t="s">
        <v>44</v>
      </c>
      <c r="E52" s="10" t="s">
        <v>1071</v>
      </c>
      <c r="F52" s="47" t="s">
        <v>945</v>
      </c>
      <c r="G52" s="115" t="s">
        <v>1543</v>
      </c>
      <c r="H52" s="56"/>
      <c r="I52" s="74"/>
    </row>
    <row r="53" spans="1:9" ht="15.75" customHeight="1">
      <c r="A53" s="9" t="s">
        <v>1412</v>
      </c>
      <c r="B53" s="7" t="s">
        <v>1068</v>
      </c>
      <c r="C53" s="51" t="s">
        <v>739</v>
      </c>
      <c r="D53" s="9" t="s">
        <v>740</v>
      </c>
      <c r="E53" s="7" t="s">
        <v>1069</v>
      </c>
      <c r="F53" s="47" t="s">
        <v>945</v>
      </c>
      <c r="G53" s="113" t="s">
        <v>1542</v>
      </c>
      <c r="H53" s="56"/>
      <c r="I53" s="74"/>
    </row>
    <row r="54" spans="1:9" ht="15.75" customHeight="1">
      <c r="A54" s="9" t="s">
        <v>1412</v>
      </c>
      <c r="B54" s="7" t="s">
        <v>1062</v>
      </c>
      <c r="C54" s="51" t="s">
        <v>733</v>
      </c>
      <c r="D54" s="9" t="s">
        <v>734</v>
      </c>
      <c r="E54" s="7" t="s">
        <v>1063</v>
      </c>
      <c r="F54" s="49" t="s">
        <v>941</v>
      </c>
      <c r="G54" s="113" t="s">
        <v>1539</v>
      </c>
      <c r="H54" s="56"/>
      <c r="I54" s="74"/>
    </row>
    <row r="55" spans="1:9" ht="15.75" customHeight="1">
      <c r="A55" s="9" t="s">
        <v>1412</v>
      </c>
      <c r="B55" s="7" t="s">
        <v>1066</v>
      </c>
      <c r="C55" s="51" t="s">
        <v>737</v>
      </c>
      <c r="D55" s="9" t="s">
        <v>738</v>
      </c>
      <c r="E55" s="7" t="s">
        <v>1067</v>
      </c>
      <c r="F55" s="47" t="s">
        <v>941</v>
      </c>
      <c r="G55" s="114" t="s">
        <v>1541</v>
      </c>
      <c r="H55" s="56"/>
      <c r="I55" s="74"/>
    </row>
    <row r="56" spans="1:9" ht="15.75" customHeight="1">
      <c r="A56" s="9" t="s">
        <v>1412</v>
      </c>
      <c r="B56" s="13" t="s">
        <v>1064</v>
      </c>
      <c r="C56" s="82" t="s">
        <v>735</v>
      </c>
      <c r="D56" s="9" t="s">
        <v>736</v>
      </c>
      <c r="E56" s="7" t="s">
        <v>1065</v>
      </c>
      <c r="F56" s="138" t="s">
        <v>945</v>
      </c>
      <c r="G56" s="113" t="s">
        <v>1540</v>
      </c>
      <c r="H56" s="56"/>
      <c r="I56" s="74"/>
    </row>
    <row r="57" spans="1:9" ht="15.75" customHeight="1">
      <c r="A57" s="9" t="s">
        <v>1412</v>
      </c>
      <c r="B57" s="8" t="s">
        <v>686</v>
      </c>
      <c r="C57" s="51" t="s">
        <v>1686</v>
      </c>
      <c r="D57" s="96" t="s">
        <v>1796</v>
      </c>
      <c r="E57" s="8" t="s">
        <v>1061</v>
      </c>
      <c r="F57" s="61" t="s">
        <v>945</v>
      </c>
      <c r="G57" s="112" t="s">
        <v>1537</v>
      </c>
      <c r="H57" s="56"/>
      <c r="I57" s="74"/>
    </row>
    <row r="58" spans="1:9" ht="15.75" customHeight="1">
      <c r="A58" s="9" t="s">
        <v>1412</v>
      </c>
      <c r="B58" s="8" t="s">
        <v>686</v>
      </c>
      <c r="C58" s="83" t="s">
        <v>1688</v>
      </c>
      <c r="D58" s="97" t="s">
        <v>1662</v>
      </c>
      <c r="E58" s="47" t="s">
        <v>688</v>
      </c>
      <c r="F58" s="47" t="s">
        <v>945</v>
      </c>
      <c r="G58" s="110" t="s">
        <v>1544</v>
      </c>
      <c r="H58" s="56"/>
      <c r="I58" s="74"/>
    </row>
    <row r="59" spans="1:9" ht="15.75" customHeight="1">
      <c r="A59" s="9" t="s">
        <v>1079</v>
      </c>
      <c r="B59" s="7" t="s">
        <v>1080</v>
      </c>
      <c r="C59" s="51" t="s">
        <v>946</v>
      </c>
      <c r="D59" s="9" t="s">
        <v>747</v>
      </c>
      <c r="E59" s="7" t="s">
        <v>1081</v>
      </c>
      <c r="F59" s="138" t="s">
        <v>1718</v>
      </c>
      <c r="G59" s="113" t="s">
        <v>1797</v>
      </c>
      <c r="H59" s="56"/>
      <c r="I59" s="74"/>
    </row>
    <row r="60" spans="1:9" ht="15.75" customHeight="1">
      <c r="A60" s="6" t="s">
        <v>71</v>
      </c>
      <c r="B60" s="12" t="s">
        <v>1072</v>
      </c>
      <c r="C60" s="79" t="s">
        <v>56</v>
      </c>
      <c r="D60" s="6" t="s">
        <v>743</v>
      </c>
      <c r="E60" s="12" t="s">
        <v>1073</v>
      </c>
      <c r="F60" s="47" t="s">
        <v>941</v>
      </c>
      <c r="G60" s="109" t="s">
        <v>1545</v>
      </c>
      <c r="H60" s="56"/>
      <c r="I60" s="74"/>
    </row>
    <row r="61" spans="1:9" ht="15.75" customHeight="1">
      <c r="A61" s="9" t="s">
        <v>1074</v>
      </c>
      <c r="B61" s="7" t="s">
        <v>1075</v>
      </c>
      <c r="C61" s="51" t="s">
        <v>744</v>
      </c>
      <c r="D61" s="9" t="s">
        <v>1436</v>
      </c>
      <c r="E61" s="7" t="s">
        <v>1076</v>
      </c>
      <c r="F61" s="49" t="s">
        <v>941</v>
      </c>
      <c r="G61" s="113" t="s">
        <v>1546</v>
      </c>
      <c r="H61" s="56"/>
      <c r="I61" s="74"/>
    </row>
    <row r="62" spans="1:9" ht="15.75" customHeight="1">
      <c r="A62" s="9" t="s">
        <v>71</v>
      </c>
      <c r="B62" s="7" t="s">
        <v>1077</v>
      </c>
      <c r="C62" s="51" t="s">
        <v>745</v>
      </c>
      <c r="D62" s="9" t="s">
        <v>746</v>
      </c>
      <c r="E62" s="7" t="s">
        <v>1078</v>
      </c>
      <c r="F62" s="49" t="s">
        <v>941</v>
      </c>
      <c r="G62" s="113" t="s">
        <v>1547</v>
      </c>
      <c r="H62" s="56"/>
      <c r="I62" s="74"/>
    </row>
    <row r="63" spans="1:9" ht="15.75" customHeight="1">
      <c r="A63" s="9" t="s">
        <v>1082</v>
      </c>
      <c r="B63" s="8" t="s">
        <v>686</v>
      </c>
      <c r="C63" s="83" t="s">
        <v>1690</v>
      </c>
      <c r="D63" s="97" t="s">
        <v>1525</v>
      </c>
      <c r="E63" s="8" t="s">
        <v>687</v>
      </c>
      <c r="F63" s="62" t="s">
        <v>941</v>
      </c>
      <c r="G63" s="114" t="s">
        <v>1559</v>
      </c>
      <c r="H63" s="56"/>
      <c r="I63" s="74"/>
    </row>
    <row r="64" spans="1:9" ht="15.75" customHeight="1">
      <c r="A64" s="9" t="s">
        <v>1102</v>
      </c>
      <c r="B64" s="7" t="s">
        <v>1103</v>
      </c>
      <c r="C64" s="51" t="s">
        <v>762</v>
      </c>
      <c r="D64" s="9" t="s">
        <v>763</v>
      </c>
      <c r="E64" s="7" t="s">
        <v>1104</v>
      </c>
      <c r="F64" s="139" t="s">
        <v>941</v>
      </c>
      <c r="G64" s="114" t="s">
        <v>1553</v>
      </c>
      <c r="H64" s="56"/>
      <c r="I64" s="74"/>
    </row>
    <row r="65" spans="1:9" ht="15.75" customHeight="1">
      <c r="A65" s="9" t="s">
        <v>1082</v>
      </c>
      <c r="B65" s="8" t="s">
        <v>686</v>
      </c>
      <c r="C65" s="83" t="s">
        <v>1691</v>
      </c>
      <c r="D65" s="97" t="s">
        <v>1526</v>
      </c>
      <c r="E65" s="8" t="s">
        <v>687</v>
      </c>
      <c r="F65" s="62" t="s">
        <v>941</v>
      </c>
      <c r="G65" s="114" t="s">
        <v>1560</v>
      </c>
      <c r="H65" s="56"/>
      <c r="I65" s="74"/>
    </row>
    <row r="66" spans="1:9" ht="15.75" customHeight="1">
      <c r="A66" s="9" t="s">
        <v>1111</v>
      </c>
      <c r="B66" s="7" t="s">
        <v>1112</v>
      </c>
      <c r="C66" s="51" t="s">
        <v>765</v>
      </c>
      <c r="D66" s="9" t="s">
        <v>766</v>
      </c>
      <c r="E66" s="7" t="s">
        <v>1113</v>
      </c>
      <c r="F66" s="139" t="s">
        <v>941</v>
      </c>
      <c r="G66" s="114" t="s">
        <v>1556</v>
      </c>
      <c r="H66" s="56"/>
      <c r="I66" s="74"/>
    </row>
    <row r="67" spans="1:9" ht="15.75" customHeight="1">
      <c r="A67" s="9" t="s">
        <v>1099</v>
      </c>
      <c r="B67" s="7" t="s">
        <v>1100</v>
      </c>
      <c r="C67" s="51" t="s">
        <v>760</v>
      </c>
      <c r="D67" s="9" t="s">
        <v>761</v>
      </c>
      <c r="E67" s="7" t="s">
        <v>1101</v>
      </c>
      <c r="F67" s="139" t="s">
        <v>941</v>
      </c>
      <c r="G67" s="114" t="s">
        <v>1552</v>
      </c>
      <c r="H67" s="56"/>
      <c r="I67" s="74"/>
    </row>
    <row r="68" spans="1:9" ht="15.75" customHeight="1">
      <c r="A68" s="6" t="s">
        <v>1105</v>
      </c>
      <c r="B68" s="12" t="s">
        <v>1106</v>
      </c>
      <c r="C68" s="79" t="s">
        <v>34</v>
      </c>
      <c r="D68" s="6" t="s">
        <v>1437</v>
      </c>
      <c r="E68" s="12" t="s">
        <v>1107</v>
      </c>
      <c r="F68" s="60" t="s">
        <v>941</v>
      </c>
      <c r="G68" s="116" t="s">
        <v>1554</v>
      </c>
      <c r="H68" s="56"/>
      <c r="I68" s="74"/>
    </row>
    <row r="69" spans="1:9" ht="15.75" customHeight="1">
      <c r="A69" s="9" t="s">
        <v>1108</v>
      </c>
      <c r="B69" s="7" t="s">
        <v>1109</v>
      </c>
      <c r="C69" s="51" t="s">
        <v>764</v>
      </c>
      <c r="D69" s="9" t="s">
        <v>960</v>
      </c>
      <c r="E69" s="7" t="s">
        <v>1110</v>
      </c>
      <c r="F69" s="138" t="s">
        <v>941</v>
      </c>
      <c r="G69" s="113" t="s">
        <v>1555</v>
      </c>
      <c r="H69" s="56"/>
      <c r="I69" s="74"/>
    </row>
    <row r="70" spans="1:9" ht="15.75" customHeight="1">
      <c r="A70" s="9" t="s">
        <v>1088</v>
      </c>
      <c r="B70" s="7" t="s">
        <v>1089</v>
      </c>
      <c r="C70" s="51" t="s">
        <v>752</v>
      </c>
      <c r="D70" s="9" t="s">
        <v>753</v>
      </c>
      <c r="E70" s="7" t="s">
        <v>1090</v>
      </c>
      <c r="F70" s="138" t="s">
        <v>941</v>
      </c>
      <c r="G70" s="113" t="s">
        <v>1548</v>
      </c>
      <c r="H70" s="56"/>
      <c r="I70" s="74"/>
    </row>
    <row r="71" spans="1:9" ht="15.75" customHeight="1">
      <c r="A71" s="9" t="s">
        <v>1096</v>
      </c>
      <c r="B71" s="7" t="s">
        <v>1097</v>
      </c>
      <c r="C71" s="51" t="s">
        <v>758</v>
      </c>
      <c r="D71" s="9" t="s">
        <v>759</v>
      </c>
      <c r="E71" s="7" t="s">
        <v>1098</v>
      </c>
      <c r="F71" s="139" t="s">
        <v>941</v>
      </c>
      <c r="G71" s="114" t="s">
        <v>1551</v>
      </c>
      <c r="H71" s="56"/>
      <c r="I71" s="74"/>
    </row>
    <row r="72" spans="1:9" ht="15.75" customHeight="1">
      <c r="A72" s="9" t="s">
        <v>1093</v>
      </c>
      <c r="B72" s="7" t="s">
        <v>1094</v>
      </c>
      <c r="C72" s="51" t="s">
        <v>756</v>
      </c>
      <c r="D72" s="9" t="s">
        <v>757</v>
      </c>
      <c r="E72" s="7" t="s">
        <v>1095</v>
      </c>
      <c r="F72" s="49" t="s">
        <v>941</v>
      </c>
      <c r="G72" s="113" t="s">
        <v>1550</v>
      </c>
      <c r="H72" s="56"/>
      <c r="I72" s="74"/>
    </row>
    <row r="73" spans="1:9" ht="15.75" customHeight="1">
      <c r="A73" s="9" t="s">
        <v>1082</v>
      </c>
      <c r="B73" s="8" t="s">
        <v>686</v>
      </c>
      <c r="C73" s="83" t="s">
        <v>1689</v>
      </c>
      <c r="D73" s="97" t="s">
        <v>1524</v>
      </c>
      <c r="E73" s="8" t="s">
        <v>687</v>
      </c>
      <c r="F73" s="62" t="s">
        <v>941</v>
      </c>
      <c r="G73" s="114" t="s">
        <v>1558</v>
      </c>
      <c r="H73" s="56"/>
      <c r="I73" s="74"/>
    </row>
    <row r="74" spans="1:9" ht="15.75" customHeight="1">
      <c r="A74" s="9" t="s">
        <v>1117</v>
      </c>
      <c r="B74" s="7" t="s">
        <v>1118</v>
      </c>
      <c r="C74" s="51" t="s">
        <v>768</v>
      </c>
      <c r="D74" s="9" t="s">
        <v>769</v>
      </c>
      <c r="E74" s="7" t="s">
        <v>1119</v>
      </c>
      <c r="F74" s="64" t="s">
        <v>941</v>
      </c>
      <c r="G74" s="114" t="s">
        <v>1557</v>
      </c>
      <c r="H74" s="56"/>
      <c r="I74" s="74"/>
    </row>
    <row r="75" spans="1:9" ht="15.75" customHeight="1">
      <c r="A75" s="9" t="s">
        <v>1091</v>
      </c>
      <c r="B75" s="7" t="s">
        <v>1092</v>
      </c>
      <c r="C75" s="84" t="s">
        <v>947</v>
      </c>
      <c r="D75" s="9" t="s">
        <v>754</v>
      </c>
      <c r="E75" s="7" t="s">
        <v>755</v>
      </c>
      <c r="F75" s="138" t="s">
        <v>949</v>
      </c>
      <c r="G75" s="113" t="s">
        <v>1549</v>
      </c>
      <c r="H75" s="56"/>
      <c r="I75" s="74"/>
    </row>
    <row r="76" spans="1:9" ht="15.75" customHeight="1">
      <c r="A76" s="9" t="s">
        <v>1114</v>
      </c>
      <c r="B76" s="7" t="s">
        <v>1115</v>
      </c>
      <c r="C76" s="51" t="s">
        <v>767</v>
      </c>
      <c r="D76" s="9" t="s">
        <v>1438</v>
      </c>
      <c r="E76" s="7" t="s">
        <v>1116</v>
      </c>
      <c r="F76" s="139" t="s">
        <v>942</v>
      </c>
      <c r="G76" s="114" t="s">
        <v>1800</v>
      </c>
      <c r="H76" s="56"/>
      <c r="I76" s="74"/>
    </row>
    <row r="77" spans="1:9" ht="15.75" customHeight="1">
      <c r="A77" s="9" t="s">
        <v>1085</v>
      </c>
      <c r="B77" s="7" t="s">
        <v>1086</v>
      </c>
      <c r="C77" s="51" t="s">
        <v>750</v>
      </c>
      <c r="D77" s="9" t="s">
        <v>751</v>
      </c>
      <c r="E77" s="7" t="s">
        <v>1087</v>
      </c>
      <c r="F77" s="138" t="s">
        <v>942</v>
      </c>
      <c r="G77" s="113" t="s">
        <v>1799</v>
      </c>
      <c r="H77" s="56"/>
      <c r="I77" s="74"/>
    </row>
    <row r="78" spans="1:9" ht="15.75" customHeight="1">
      <c r="A78" s="9" t="s">
        <v>1082</v>
      </c>
      <c r="B78" s="7" t="s">
        <v>1083</v>
      </c>
      <c r="C78" s="51" t="s">
        <v>748</v>
      </c>
      <c r="D78" s="9" t="s">
        <v>749</v>
      </c>
      <c r="E78" s="7" t="s">
        <v>1084</v>
      </c>
      <c r="F78" s="138" t="s">
        <v>942</v>
      </c>
      <c r="G78" s="113" t="s">
        <v>1798</v>
      </c>
      <c r="H78" s="56"/>
      <c r="I78" s="74"/>
    </row>
    <row r="79" spans="1:9" ht="15.75" customHeight="1">
      <c r="A79" s="9" t="s">
        <v>1122</v>
      </c>
      <c r="B79" s="7" t="s">
        <v>1123</v>
      </c>
      <c r="C79" s="51" t="s">
        <v>771</v>
      </c>
      <c r="D79" s="9" t="s">
        <v>1439</v>
      </c>
      <c r="E79" s="7" t="s">
        <v>1124</v>
      </c>
      <c r="F79" s="138" t="s">
        <v>941</v>
      </c>
      <c r="G79" s="113" t="s">
        <v>1562</v>
      </c>
      <c r="H79" s="56"/>
      <c r="I79" s="74"/>
    </row>
    <row r="80" spans="1:9" ht="15.75" customHeight="1">
      <c r="A80" s="11" t="s">
        <v>955</v>
      </c>
      <c r="B80" s="10" t="s">
        <v>1120</v>
      </c>
      <c r="C80" s="80" t="s">
        <v>5</v>
      </c>
      <c r="D80" s="11" t="s">
        <v>6</v>
      </c>
      <c r="E80" s="10" t="s">
        <v>1121</v>
      </c>
      <c r="F80" s="59" t="s">
        <v>941</v>
      </c>
      <c r="G80" s="115" t="s">
        <v>1561</v>
      </c>
      <c r="H80" s="56"/>
      <c r="I80" s="74"/>
    </row>
    <row r="81" spans="1:9" ht="15.75" customHeight="1">
      <c r="A81" s="9" t="s">
        <v>955</v>
      </c>
      <c r="B81" s="7" t="s">
        <v>1125</v>
      </c>
      <c r="C81" s="51" t="s">
        <v>772</v>
      </c>
      <c r="D81" s="9" t="s">
        <v>773</v>
      </c>
      <c r="E81" s="7" t="s">
        <v>1126</v>
      </c>
      <c r="F81" s="49" t="s">
        <v>941</v>
      </c>
      <c r="G81" s="113" t="s">
        <v>1563</v>
      </c>
      <c r="H81" s="56"/>
      <c r="I81" s="74"/>
    </row>
    <row r="82" spans="1:9" ht="15.75" customHeight="1">
      <c r="A82" s="9" t="s">
        <v>1127</v>
      </c>
      <c r="B82" s="7" t="s">
        <v>1128</v>
      </c>
      <c r="C82" s="51" t="s">
        <v>774</v>
      </c>
      <c r="D82" s="9" t="s">
        <v>775</v>
      </c>
      <c r="E82" s="7" t="s">
        <v>1129</v>
      </c>
      <c r="F82" s="49" t="s">
        <v>941</v>
      </c>
      <c r="G82" s="113" t="s">
        <v>1564</v>
      </c>
      <c r="H82" s="56"/>
      <c r="I82" s="74"/>
    </row>
    <row r="83" spans="1:9" ht="15.75" customHeight="1">
      <c r="A83" s="9" t="s">
        <v>1148</v>
      </c>
      <c r="B83" s="7" t="s">
        <v>1149</v>
      </c>
      <c r="C83" s="51" t="s">
        <v>784</v>
      </c>
      <c r="D83" s="9" t="s">
        <v>785</v>
      </c>
      <c r="E83" s="7" t="s">
        <v>1150</v>
      </c>
      <c r="F83" s="49" t="s">
        <v>1718</v>
      </c>
      <c r="G83" s="113" t="s">
        <v>1804</v>
      </c>
      <c r="H83" s="56"/>
      <c r="I83" s="74"/>
    </row>
    <row r="84" spans="1:9" ht="15.75" customHeight="1">
      <c r="A84" s="9" t="s">
        <v>1142</v>
      </c>
      <c r="B84" s="13" t="s">
        <v>1143</v>
      </c>
      <c r="C84" s="82" t="s">
        <v>780</v>
      </c>
      <c r="D84" s="9" t="s">
        <v>781</v>
      </c>
      <c r="E84" s="13" t="s">
        <v>1144</v>
      </c>
      <c r="F84" s="139" t="s">
        <v>941</v>
      </c>
      <c r="G84" s="114" t="s">
        <v>1567</v>
      </c>
      <c r="H84" s="56"/>
      <c r="I84" s="74"/>
    </row>
    <row r="85" spans="1:9" ht="15.75" customHeight="1">
      <c r="A85" s="9" t="s">
        <v>1130</v>
      </c>
      <c r="B85" s="7" t="s">
        <v>1131</v>
      </c>
      <c r="C85" s="51" t="s">
        <v>776</v>
      </c>
      <c r="D85" s="9" t="s">
        <v>777</v>
      </c>
      <c r="E85" s="7" t="s">
        <v>1132</v>
      </c>
      <c r="F85" s="138" t="s">
        <v>941</v>
      </c>
      <c r="G85" s="113" t="s">
        <v>1565</v>
      </c>
      <c r="H85" s="56"/>
      <c r="I85" s="74"/>
    </row>
    <row r="86" spans="1:9" ht="15.75" customHeight="1">
      <c r="A86" s="9" t="s">
        <v>1145</v>
      </c>
      <c r="B86" s="7" t="s">
        <v>1146</v>
      </c>
      <c r="C86" s="51" t="s">
        <v>782</v>
      </c>
      <c r="D86" s="9" t="s">
        <v>783</v>
      </c>
      <c r="E86" s="7" t="s">
        <v>1147</v>
      </c>
      <c r="F86" s="138" t="s">
        <v>1718</v>
      </c>
      <c r="G86" s="113" t="s">
        <v>1803</v>
      </c>
      <c r="H86" s="56"/>
      <c r="I86" s="74"/>
    </row>
    <row r="87" spans="1:9" ht="15.75" customHeight="1">
      <c r="A87" s="9" t="s">
        <v>1151</v>
      </c>
      <c r="B87" s="7" t="s">
        <v>1152</v>
      </c>
      <c r="C87" s="51" t="s">
        <v>786</v>
      </c>
      <c r="D87" s="9" t="s">
        <v>787</v>
      </c>
      <c r="E87" s="7" t="s">
        <v>1153</v>
      </c>
      <c r="F87" s="138" t="s">
        <v>1718</v>
      </c>
      <c r="G87" s="113" t="s">
        <v>1805</v>
      </c>
      <c r="H87" s="56"/>
      <c r="I87" s="74"/>
    </row>
    <row r="88" spans="1:9" ht="15.75" customHeight="1">
      <c r="A88" s="9" t="s">
        <v>1154</v>
      </c>
      <c r="B88" s="7" t="s">
        <v>1155</v>
      </c>
      <c r="C88" s="51" t="s">
        <v>788</v>
      </c>
      <c r="D88" s="9" t="s">
        <v>789</v>
      </c>
      <c r="E88" s="7" t="s">
        <v>1156</v>
      </c>
      <c r="F88" s="49" t="s">
        <v>1718</v>
      </c>
      <c r="G88" s="113" t="s">
        <v>1806</v>
      </c>
      <c r="H88" s="56"/>
      <c r="I88" s="74"/>
    </row>
    <row r="89" spans="1:9" ht="15.75" customHeight="1">
      <c r="A89" s="9" t="s">
        <v>1133</v>
      </c>
      <c r="B89" s="7" t="s">
        <v>1134</v>
      </c>
      <c r="C89" s="51" t="s">
        <v>778</v>
      </c>
      <c r="D89" s="9" t="s">
        <v>1440</v>
      </c>
      <c r="E89" s="7" t="s">
        <v>1135</v>
      </c>
      <c r="F89" s="49" t="s">
        <v>941</v>
      </c>
      <c r="G89" s="113" t="s">
        <v>1566</v>
      </c>
      <c r="H89" s="56"/>
      <c r="I89" s="74"/>
    </row>
    <row r="90" spans="1:9" ht="15.75" customHeight="1">
      <c r="A90" s="11" t="s">
        <v>1136</v>
      </c>
      <c r="B90" s="10" t="s">
        <v>1137</v>
      </c>
      <c r="C90" s="80" t="s">
        <v>25</v>
      </c>
      <c r="D90" s="11" t="s">
        <v>26</v>
      </c>
      <c r="E90" s="10" t="s">
        <v>1138</v>
      </c>
      <c r="F90" s="59" t="s">
        <v>941</v>
      </c>
      <c r="G90" s="115" t="s">
        <v>1801</v>
      </c>
      <c r="H90" s="56"/>
      <c r="I90" s="74"/>
    </row>
    <row r="91" spans="1:9" ht="15.75" customHeight="1">
      <c r="A91" s="6" t="s">
        <v>1139</v>
      </c>
      <c r="B91" s="12" t="s">
        <v>1140</v>
      </c>
      <c r="C91" s="79" t="s">
        <v>35</v>
      </c>
      <c r="D91" s="6" t="s">
        <v>779</v>
      </c>
      <c r="E91" s="12" t="s">
        <v>1141</v>
      </c>
      <c r="F91" s="60" t="s">
        <v>942</v>
      </c>
      <c r="G91" s="116" t="s">
        <v>1802</v>
      </c>
      <c r="H91" s="56"/>
      <c r="I91" s="74"/>
    </row>
    <row r="92" spans="1:9" ht="15.75" customHeight="1">
      <c r="A92" s="9" t="s">
        <v>1413</v>
      </c>
      <c r="B92" s="7" t="s">
        <v>1159</v>
      </c>
      <c r="C92" s="51" t="s">
        <v>792</v>
      </c>
      <c r="D92" s="98" t="s">
        <v>1441</v>
      </c>
      <c r="E92" s="7" t="s">
        <v>1160</v>
      </c>
      <c r="F92" s="49" t="s">
        <v>941</v>
      </c>
      <c r="G92" s="113" t="s">
        <v>1569</v>
      </c>
      <c r="H92" s="56"/>
      <c r="I92" s="74"/>
    </row>
    <row r="93" spans="1:9" ht="15.75" customHeight="1">
      <c r="A93" s="9" t="s">
        <v>1413</v>
      </c>
      <c r="B93" s="7" t="s">
        <v>1157</v>
      </c>
      <c r="C93" s="51" t="s">
        <v>790</v>
      </c>
      <c r="D93" s="98" t="s">
        <v>791</v>
      </c>
      <c r="E93" s="7" t="s">
        <v>1158</v>
      </c>
      <c r="F93" s="49" t="s">
        <v>949</v>
      </c>
      <c r="G93" s="113" t="s">
        <v>1568</v>
      </c>
      <c r="H93" s="56"/>
      <c r="I93" s="74"/>
    </row>
    <row r="94" spans="1:9" ht="15.75" customHeight="1">
      <c r="A94" s="9" t="s">
        <v>1413</v>
      </c>
      <c r="B94" s="7" t="s">
        <v>1173</v>
      </c>
      <c r="C94" s="51" t="s">
        <v>803</v>
      </c>
      <c r="D94" s="9" t="s">
        <v>1443</v>
      </c>
      <c r="E94" s="7" t="s">
        <v>1174</v>
      </c>
      <c r="F94" s="49" t="s">
        <v>1718</v>
      </c>
      <c r="G94" s="110" t="s">
        <v>1807</v>
      </c>
      <c r="H94" s="56"/>
      <c r="I94" s="74"/>
    </row>
    <row r="95" spans="1:9" ht="15.75" customHeight="1">
      <c r="A95" s="11" t="s">
        <v>1413</v>
      </c>
      <c r="B95" s="10" t="s">
        <v>1167</v>
      </c>
      <c r="C95" s="80" t="s">
        <v>23</v>
      </c>
      <c r="D95" s="11" t="s">
        <v>24</v>
      </c>
      <c r="E95" s="10" t="s">
        <v>1168</v>
      </c>
      <c r="F95" s="59" t="s">
        <v>941</v>
      </c>
      <c r="G95" s="111" t="s">
        <v>1572</v>
      </c>
      <c r="H95" s="56"/>
      <c r="I95" s="74"/>
    </row>
    <row r="96" spans="1:9" ht="15.75" customHeight="1">
      <c r="A96" s="9" t="s">
        <v>1413</v>
      </c>
      <c r="B96" s="7" t="s">
        <v>1163</v>
      </c>
      <c r="C96" s="51" t="s">
        <v>795</v>
      </c>
      <c r="D96" s="9" t="s">
        <v>796</v>
      </c>
      <c r="E96" s="7" t="s">
        <v>1164</v>
      </c>
      <c r="F96" s="138" t="s">
        <v>941</v>
      </c>
      <c r="G96" s="110" t="s">
        <v>1570</v>
      </c>
      <c r="H96" s="56"/>
      <c r="I96" s="74"/>
    </row>
    <row r="97" spans="1:9" ht="15.75" customHeight="1">
      <c r="A97" s="9" t="s">
        <v>1413</v>
      </c>
      <c r="B97" s="7" t="s">
        <v>1169</v>
      </c>
      <c r="C97" s="51" t="s">
        <v>800</v>
      </c>
      <c r="D97" s="9" t="s">
        <v>1442</v>
      </c>
      <c r="E97" s="7" t="s">
        <v>1170</v>
      </c>
      <c r="F97" s="138" t="s">
        <v>941</v>
      </c>
      <c r="G97" s="110" t="s">
        <v>1574</v>
      </c>
      <c r="H97" s="56"/>
      <c r="I97" s="74"/>
    </row>
    <row r="98" spans="1:9" ht="15.75" customHeight="1">
      <c r="A98" s="9" t="s">
        <v>1413</v>
      </c>
      <c r="B98" s="7" t="s">
        <v>1187</v>
      </c>
      <c r="C98" s="51" t="s">
        <v>814</v>
      </c>
      <c r="D98" s="9" t="s">
        <v>815</v>
      </c>
      <c r="E98" s="7" t="s">
        <v>1188</v>
      </c>
      <c r="F98" s="49" t="s">
        <v>1718</v>
      </c>
      <c r="G98" s="110" t="s">
        <v>1835</v>
      </c>
      <c r="H98" s="56"/>
      <c r="I98" s="74"/>
    </row>
    <row r="99" spans="1:9" ht="15.75" customHeight="1">
      <c r="A99" s="9" t="s">
        <v>1413</v>
      </c>
      <c r="B99" s="7" t="s">
        <v>1161</v>
      </c>
      <c r="C99" s="51" t="s">
        <v>793</v>
      </c>
      <c r="D99" s="9" t="s">
        <v>794</v>
      </c>
      <c r="E99" s="7" t="s">
        <v>1162</v>
      </c>
      <c r="F99" s="49" t="s">
        <v>942</v>
      </c>
      <c r="G99" s="110" t="s">
        <v>1828</v>
      </c>
      <c r="H99" s="56"/>
      <c r="I99" s="74"/>
    </row>
    <row r="100" spans="1:9" ht="15.75" customHeight="1">
      <c r="A100" s="9" t="s">
        <v>1413</v>
      </c>
      <c r="B100" s="7" t="s">
        <v>1185</v>
      </c>
      <c r="C100" s="51" t="s">
        <v>812</v>
      </c>
      <c r="D100" s="99" t="s">
        <v>813</v>
      </c>
      <c r="E100" s="7" t="s">
        <v>1186</v>
      </c>
      <c r="F100" s="49" t="s">
        <v>1718</v>
      </c>
      <c r="G100" s="110" t="s">
        <v>1808</v>
      </c>
      <c r="H100" s="56"/>
      <c r="I100" s="74"/>
    </row>
    <row r="101" spans="1:9" ht="15.75" customHeight="1">
      <c r="A101" s="9" t="s">
        <v>1413</v>
      </c>
      <c r="B101" s="7" t="s">
        <v>1183</v>
      </c>
      <c r="C101" s="51" t="s">
        <v>810</v>
      </c>
      <c r="D101" s="9" t="s">
        <v>811</v>
      </c>
      <c r="E101" s="7" t="s">
        <v>1184</v>
      </c>
      <c r="F101" s="49" t="s">
        <v>1718</v>
      </c>
      <c r="G101" s="110" t="s">
        <v>1834</v>
      </c>
      <c r="H101" s="56"/>
      <c r="I101" s="74"/>
    </row>
    <row r="102" spans="1:9" ht="15.75" customHeight="1">
      <c r="A102" s="9" t="s">
        <v>1413</v>
      </c>
      <c r="B102" s="7" t="s">
        <v>1175</v>
      </c>
      <c r="C102" s="51" t="s">
        <v>804</v>
      </c>
      <c r="D102" s="9" t="s">
        <v>1444</v>
      </c>
      <c r="E102" s="7" t="s">
        <v>1176</v>
      </c>
      <c r="F102" s="49" t="s">
        <v>1718</v>
      </c>
      <c r="G102" s="110" t="s">
        <v>1830</v>
      </c>
      <c r="H102" s="56"/>
      <c r="I102" s="74"/>
    </row>
    <row r="103" spans="1:9" ht="15.75" customHeight="1">
      <c r="A103" s="9" t="s">
        <v>1413</v>
      </c>
      <c r="B103" s="7" t="s">
        <v>1171</v>
      </c>
      <c r="C103" s="51" t="s">
        <v>801</v>
      </c>
      <c r="D103" s="9" t="s">
        <v>802</v>
      </c>
      <c r="E103" s="7" t="s">
        <v>1172</v>
      </c>
      <c r="F103" s="49" t="s">
        <v>1718</v>
      </c>
      <c r="G103" s="110" t="s">
        <v>1829</v>
      </c>
      <c r="H103" s="56"/>
      <c r="I103" s="74"/>
    </row>
    <row r="104" spans="1:9" ht="15.75" customHeight="1">
      <c r="A104" s="6" t="s">
        <v>1413</v>
      </c>
      <c r="B104" s="12" t="s">
        <v>1165</v>
      </c>
      <c r="C104" s="79" t="s">
        <v>18</v>
      </c>
      <c r="D104" s="6" t="s">
        <v>797</v>
      </c>
      <c r="E104" s="12" t="s">
        <v>1166</v>
      </c>
      <c r="F104" s="60" t="s">
        <v>941</v>
      </c>
      <c r="G104" s="109" t="s">
        <v>1571</v>
      </c>
      <c r="H104" s="56"/>
      <c r="I104" s="74"/>
    </row>
    <row r="105" spans="1:9" ht="15.75" customHeight="1">
      <c r="A105" s="9" t="s">
        <v>1413</v>
      </c>
      <c r="B105" s="7" t="s">
        <v>1177</v>
      </c>
      <c r="C105" s="51" t="s">
        <v>805</v>
      </c>
      <c r="D105" s="9" t="s">
        <v>1445</v>
      </c>
      <c r="E105" s="7" t="s">
        <v>1178</v>
      </c>
      <c r="F105" s="49" t="s">
        <v>1718</v>
      </c>
      <c r="G105" s="110" t="s">
        <v>1831</v>
      </c>
      <c r="H105" s="56"/>
      <c r="I105" s="74"/>
    </row>
    <row r="106" spans="1:9" ht="15.75" customHeight="1">
      <c r="A106" s="9" t="s">
        <v>1413</v>
      </c>
      <c r="B106" s="7" t="s">
        <v>1179</v>
      </c>
      <c r="C106" s="51" t="s">
        <v>806</v>
      </c>
      <c r="D106" s="9" t="s">
        <v>807</v>
      </c>
      <c r="E106" s="7" t="s">
        <v>1180</v>
      </c>
      <c r="F106" s="49" t="s">
        <v>1718</v>
      </c>
      <c r="G106" s="110" t="s">
        <v>1832</v>
      </c>
      <c r="H106" s="56"/>
      <c r="I106" s="74"/>
    </row>
    <row r="107" spans="1:9" ht="15.75" customHeight="1">
      <c r="A107" s="9" t="s">
        <v>1413</v>
      </c>
      <c r="B107" s="8" t="s">
        <v>686</v>
      </c>
      <c r="C107" s="51" t="s">
        <v>798</v>
      </c>
      <c r="D107" s="9" t="s">
        <v>799</v>
      </c>
      <c r="E107" s="8" t="s">
        <v>687</v>
      </c>
      <c r="F107" s="49" t="s">
        <v>941</v>
      </c>
      <c r="G107" s="110" t="s">
        <v>1573</v>
      </c>
      <c r="H107" s="56"/>
      <c r="I107" s="74"/>
    </row>
    <row r="108" spans="1:9" ht="15.75" customHeight="1">
      <c r="A108" s="9" t="s">
        <v>1413</v>
      </c>
      <c r="B108" s="7" t="s">
        <v>1181</v>
      </c>
      <c r="C108" s="51" t="s">
        <v>808</v>
      </c>
      <c r="D108" s="9" t="s">
        <v>809</v>
      </c>
      <c r="E108" s="7" t="s">
        <v>1182</v>
      </c>
      <c r="F108" s="49" t="s">
        <v>1718</v>
      </c>
      <c r="G108" s="110" t="s">
        <v>1833</v>
      </c>
      <c r="H108" s="56"/>
      <c r="I108" s="74"/>
    </row>
    <row r="109" spans="1:9" ht="15.75" customHeight="1">
      <c r="A109" s="9" t="s">
        <v>1194</v>
      </c>
      <c r="B109" s="7" t="s">
        <v>1195</v>
      </c>
      <c r="C109" s="51" t="s">
        <v>816</v>
      </c>
      <c r="D109" s="9" t="s">
        <v>1447</v>
      </c>
      <c r="E109" s="7" t="s">
        <v>1196</v>
      </c>
      <c r="F109" s="138" t="s">
        <v>941</v>
      </c>
      <c r="G109" s="110" t="s">
        <v>1577</v>
      </c>
      <c r="H109" s="56"/>
      <c r="I109" s="74"/>
    </row>
    <row r="110" spans="1:9" ht="15.75" customHeight="1">
      <c r="A110" s="11" t="s">
        <v>107</v>
      </c>
      <c r="B110" s="10" t="s">
        <v>1189</v>
      </c>
      <c r="C110" s="80" t="s">
        <v>13</v>
      </c>
      <c r="D110" s="11" t="s">
        <v>14</v>
      </c>
      <c r="E110" s="10" t="s">
        <v>1190</v>
      </c>
      <c r="F110" s="59" t="s">
        <v>941</v>
      </c>
      <c r="G110" s="111" t="s">
        <v>1575</v>
      </c>
      <c r="H110" s="56"/>
      <c r="I110" s="74"/>
    </row>
    <row r="111" spans="1:9" ht="15.75" customHeight="1">
      <c r="A111" s="9" t="s">
        <v>1206</v>
      </c>
      <c r="B111" s="7" t="s">
        <v>1207</v>
      </c>
      <c r="C111" s="51" t="s">
        <v>821</v>
      </c>
      <c r="D111" s="9" t="s">
        <v>822</v>
      </c>
      <c r="E111" s="7" t="s">
        <v>1208</v>
      </c>
      <c r="F111" s="49" t="s">
        <v>941</v>
      </c>
      <c r="G111" s="110" t="s">
        <v>1581</v>
      </c>
      <c r="H111" s="56"/>
      <c r="I111" s="74"/>
    </row>
    <row r="112" spans="1:9" ht="15.75" customHeight="1">
      <c r="A112" s="11" t="s">
        <v>1191</v>
      </c>
      <c r="B112" s="10" t="s">
        <v>1192</v>
      </c>
      <c r="C112" s="80" t="s">
        <v>19</v>
      </c>
      <c r="D112" s="11" t="s">
        <v>1446</v>
      </c>
      <c r="E112" s="10" t="s">
        <v>1193</v>
      </c>
      <c r="F112" s="59" t="s">
        <v>941</v>
      </c>
      <c r="G112" s="111" t="s">
        <v>1576</v>
      </c>
      <c r="H112" s="56"/>
      <c r="I112" s="74"/>
    </row>
    <row r="113" spans="1:10" ht="15.75" customHeight="1">
      <c r="A113" s="9" t="s">
        <v>1209</v>
      </c>
      <c r="B113" s="14" t="s">
        <v>1210</v>
      </c>
      <c r="C113" s="51" t="s">
        <v>819</v>
      </c>
      <c r="D113" s="15" t="s">
        <v>1448</v>
      </c>
      <c r="E113" s="14" t="s">
        <v>1211</v>
      </c>
      <c r="F113" s="65" t="s">
        <v>1718</v>
      </c>
      <c r="G113" s="110" t="s">
        <v>1809</v>
      </c>
      <c r="H113" s="56"/>
      <c r="I113" s="74"/>
    </row>
    <row r="114" spans="1:10" ht="15.75" customHeight="1">
      <c r="A114" s="9" t="s">
        <v>1212</v>
      </c>
      <c r="B114" s="7" t="s">
        <v>1213</v>
      </c>
      <c r="C114" s="51" t="s">
        <v>823</v>
      </c>
      <c r="D114" s="9" t="s">
        <v>1449</v>
      </c>
      <c r="E114" s="7" t="s">
        <v>1214</v>
      </c>
      <c r="F114" s="49" t="s">
        <v>1718</v>
      </c>
      <c r="G114" s="110" t="s">
        <v>1836</v>
      </c>
      <c r="H114" s="56"/>
      <c r="I114" s="74"/>
    </row>
    <row r="115" spans="1:10" ht="15.75" customHeight="1">
      <c r="A115" s="11" t="s">
        <v>1197</v>
      </c>
      <c r="B115" s="10" t="s">
        <v>1198</v>
      </c>
      <c r="C115" s="80" t="s">
        <v>31</v>
      </c>
      <c r="D115" s="11" t="s">
        <v>32</v>
      </c>
      <c r="E115" s="10" t="s">
        <v>1199</v>
      </c>
      <c r="F115" s="59" t="s">
        <v>941</v>
      </c>
      <c r="G115" s="111" t="s">
        <v>1578</v>
      </c>
      <c r="H115" s="56"/>
      <c r="I115" s="74"/>
    </row>
    <row r="116" spans="1:10" ht="15.75" customHeight="1">
      <c r="A116" s="9" t="s">
        <v>1200</v>
      </c>
      <c r="B116" s="7" t="s">
        <v>1201</v>
      </c>
      <c r="C116" s="51" t="s">
        <v>817</v>
      </c>
      <c r="D116" s="9" t="s">
        <v>818</v>
      </c>
      <c r="E116" s="7" t="s">
        <v>1202</v>
      </c>
      <c r="F116" s="138" t="s">
        <v>941</v>
      </c>
      <c r="G116" s="110" t="s">
        <v>1579</v>
      </c>
      <c r="H116" s="69"/>
      <c r="I116" s="74"/>
    </row>
    <row r="117" spans="1:10" ht="15.75" customHeight="1">
      <c r="A117" s="9" t="s">
        <v>1215</v>
      </c>
      <c r="B117" s="7" t="s">
        <v>1216</v>
      </c>
      <c r="C117" s="51" t="s">
        <v>824</v>
      </c>
      <c r="D117" s="9" t="s">
        <v>825</v>
      </c>
      <c r="E117" s="7" t="s">
        <v>1217</v>
      </c>
      <c r="F117" s="49" t="s">
        <v>1718</v>
      </c>
      <c r="G117" s="110" t="s">
        <v>1810</v>
      </c>
      <c r="H117" s="56"/>
      <c r="I117" s="74"/>
    </row>
    <row r="118" spans="1:10" ht="15.75" customHeight="1">
      <c r="A118" s="9" t="s">
        <v>1203</v>
      </c>
      <c r="B118" s="7" t="s">
        <v>1204</v>
      </c>
      <c r="C118" s="51" t="s">
        <v>948</v>
      </c>
      <c r="D118" s="9" t="s">
        <v>820</v>
      </c>
      <c r="E118" s="7" t="s">
        <v>1205</v>
      </c>
      <c r="F118" s="49" t="s">
        <v>941</v>
      </c>
      <c r="G118" s="110" t="s">
        <v>1580</v>
      </c>
      <c r="H118" s="56"/>
      <c r="I118" s="74"/>
    </row>
    <row r="119" spans="1:10" ht="15.75" customHeight="1">
      <c r="A119" s="11" t="s">
        <v>1414</v>
      </c>
      <c r="B119" s="16" t="s">
        <v>1220</v>
      </c>
      <c r="C119" s="85" t="s">
        <v>830</v>
      </c>
      <c r="D119" s="17" t="s">
        <v>831</v>
      </c>
      <c r="E119" s="16" t="s">
        <v>1221</v>
      </c>
      <c r="F119" s="66" t="s">
        <v>941</v>
      </c>
      <c r="G119" s="111" t="s">
        <v>1587</v>
      </c>
      <c r="H119" s="69"/>
      <c r="I119" s="74"/>
    </row>
    <row r="120" spans="1:10" ht="15.75" customHeight="1">
      <c r="A120" s="9" t="s">
        <v>1414</v>
      </c>
      <c r="B120" s="7" t="s">
        <v>1236</v>
      </c>
      <c r="C120" s="51" t="s">
        <v>839</v>
      </c>
      <c r="D120" s="9" t="s">
        <v>840</v>
      </c>
      <c r="E120" s="7" t="s">
        <v>1237</v>
      </c>
      <c r="F120" s="138" t="s">
        <v>949</v>
      </c>
      <c r="G120" s="110" t="s">
        <v>1812</v>
      </c>
      <c r="H120" s="69"/>
      <c r="I120" s="74"/>
    </row>
    <row r="121" spans="1:10" ht="15.75" customHeight="1">
      <c r="A121" s="9" t="s">
        <v>1414</v>
      </c>
      <c r="B121" s="7" t="s">
        <v>1238</v>
      </c>
      <c r="C121" s="51" t="s">
        <v>1695</v>
      </c>
      <c r="D121" s="97" t="s">
        <v>842</v>
      </c>
      <c r="E121" s="7" t="s">
        <v>687</v>
      </c>
      <c r="F121" s="49" t="s">
        <v>941</v>
      </c>
      <c r="G121" s="110" t="s">
        <v>1597</v>
      </c>
      <c r="H121" s="56"/>
      <c r="I121" s="74"/>
    </row>
    <row r="122" spans="1:10" ht="15.75" customHeight="1">
      <c r="A122" s="9" t="s">
        <v>1414</v>
      </c>
      <c r="B122" s="14" t="s">
        <v>1218</v>
      </c>
      <c r="C122" s="51" t="s">
        <v>828</v>
      </c>
      <c r="D122" s="15" t="s">
        <v>829</v>
      </c>
      <c r="E122" s="14" t="s">
        <v>1219</v>
      </c>
      <c r="F122" s="65" t="s">
        <v>941</v>
      </c>
      <c r="G122" s="110" t="s">
        <v>1586</v>
      </c>
      <c r="H122" s="56"/>
      <c r="I122" s="74"/>
    </row>
    <row r="123" spans="1:10" ht="15.75" customHeight="1">
      <c r="A123" s="9" t="s">
        <v>1414</v>
      </c>
      <c r="B123" s="7" t="s">
        <v>1224</v>
      </c>
      <c r="C123" s="51" t="s">
        <v>833</v>
      </c>
      <c r="D123" s="93" t="s">
        <v>1725</v>
      </c>
      <c r="E123" s="7" t="s">
        <v>1225</v>
      </c>
      <c r="F123" s="138" t="s">
        <v>941</v>
      </c>
      <c r="G123" s="112" t="s">
        <v>1589</v>
      </c>
      <c r="H123" s="56"/>
      <c r="I123" s="74"/>
    </row>
    <row r="124" spans="1:10" ht="15.75" customHeight="1">
      <c r="A124" s="9" t="s">
        <v>1414</v>
      </c>
      <c r="B124" s="7" t="s">
        <v>1230</v>
      </c>
      <c r="C124" s="51" t="s">
        <v>835</v>
      </c>
      <c r="D124" s="9" t="s">
        <v>836</v>
      </c>
      <c r="E124" s="7" t="s">
        <v>1231</v>
      </c>
      <c r="F124" s="49" t="s">
        <v>941</v>
      </c>
      <c r="G124" s="110" t="s">
        <v>1591</v>
      </c>
      <c r="H124" s="56"/>
      <c r="I124" s="74"/>
    </row>
    <row r="125" spans="1:10" s="5" customFormat="1" ht="15.75" customHeight="1">
      <c r="A125" s="9" t="s">
        <v>1414</v>
      </c>
      <c r="B125" s="7" t="s">
        <v>1228</v>
      </c>
      <c r="C125" s="51" t="s">
        <v>834</v>
      </c>
      <c r="D125" s="9" t="s">
        <v>1451</v>
      </c>
      <c r="E125" s="7" t="s">
        <v>1229</v>
      </c>
      <c r="F125" s="49" t="s">
        <v>941</v>
      </c>
      <c r="G125" s="110" t="s">
        <v>1811</v>
      </c>
      <c r="H125" s="56"/>
      <c r="I125" s="77"/>
      <c r="J125" s="77"/>
    </row>
    <row r="126" spans="1:10" s="5" customFormat="1" ht="15.75" customHeight="1">
      <c r="A126" s="9" t="s">
        <v>1414</v>
      </c>
      <c r="B126" s="7" t="s">
        <v>1241</v>
      </c>
      <c r="C126" s="51" t="s">
        <v>1601</v>
      </c>
      <c r="D126" s="93" t="s">
        <v>1600</v>
      </c>
      <c r="E126" s="7" t="s">
        <v>1242</v>
      </c>
      <c r="F126" s="49" t="s">
        <v>941</v>
      </c>
      <c r="G126" s="110" t="s">
        <v>1607</v>
      </c>
      <c r="H126" s="56"/>
      <c r="I126" s="77"/>
      <c r="J126" s="77"/>
    </row>
    <row r="127" spans="1:10" s="5" customFormat="1" ht="15.75" customHeight="1">
      <c r="A127" s="11" t="s">
        <v>1414</v>
      </c>
      <c r="B127" s="10" t="s">
        <v>1251</v>
      </c>
      <c r="C127" s="80" t="s">
        <v>47</v>
      </c>
      <c r="D127" s="11" t="s">
        <v>48</v>
      </c>
      <c r="E127" s="10" t="s">
        <v>1252</v>
      </c>
      <c r="F127" s="59" t="s">
        <v>949</v>
      </c>
      <c r="G127" s="111" t="s">
        <v>1605</v>
      </c>
      <c r="H127" s="56"/>
      <c r="I127" s="77"/>
      <c r="J127" s="77"/>
    </row>
    <row r="128" spans="1:10" s="5" customFormat="1" ht="15.75" customHeight="1">
      <c r="A128" s="9" t="s">
        <v>1414</v>
      </c>
      <c r="B128" s="7" t="s">
        <v>1239</v>
      </c>
      <c r="C128" s="51" t="s">
        <v>841</v>
      </c>
      <c r="D128" s="93" t="s">
        <v>1585</v>
      </c>
      <c r="E128" s="7" t="s">
        <v>1240</v>
      </c>
      <c r="F128" s="49" t="s">
        <v>941</v>
      </c>
      <c r="G128" s="110" t="s">
        <v>1596</v>
      </c>
      <c r="H128" s="56"/>
      <c r="I128" s="77"/>
      <c r="J128" s="77"/>
    </row>
    <row r="129" spans="1:10" ht="15.75" customHeight="1">
      <c r="A129" s="9" t="s">
        <v>1414</v>
      </c>
      <c r="B129" s="7" t="s">
        <v>1233</v>
      </c>
      <c r="C129" s="51" t="s">
        <v>837</v>
      </c>
      <c r="D129" s="9" t="s">
        <v>838</v>
      </c>
      <c r="E129" s="7" t="s">
        <v>755</v>
      </c>
      <c r="F129" s="49" t="s">
        <v>949</v>
      </c>
      <c r="G129" s="110" t="s">
        <v>1593</v>
      </c>
      <c r="H129" s="56"/>
      <c r="I129" s="74"/>
    </row>
    <row r="130" spans="1:10" ht="15.75" customHeight="1">
      <c r="A130" s="11" t="s">
        <v>1414</v>
      </c>
      <c r="B130" s="10" t="s">
        <v>1249</v>
      </c>
      <c r="C130" s="81" t="s">
        <v>1696</v>
      </c>
      <c r="D130" s="11" t="s">
        <v>847</v>
      </c>
      <c r="E130" s="10" t="s">
        <v>1250</v>
      </c>
      <c r="F130" s="59" t="s">
        <v>941</v>
      </c>
      <c r="G130" s="111" t="s">
        <v>1604</v>
      </c>
      <c r="H130" s="56"/>
      <c r="I130" s="74"/>
    </row>
    <row r="131" spans="1:10" ht="15.75" customHeight="1">
      <c r="A131" s="9" t="s">
        <v>1414</v>
      </c>
      <c r="B131" s="7" t="s">
        <v>1258</v>
      </c>
      <c r="C131" s="51" t="s">
        <v>850</v>
      </c>
      <c r="D131" s="93" t="s">
        <v>1602</v>
      </c>
      <c r="E131" s="7" t="s">
        <v>1259</v>
      </c>
      <c r="F131" s="49" t="s">
        <v>941</v>
      </c>
      <c r="G131" s="110" t="s">
        <v>1813</v>
      </c>
      <c r="H131" s="56"/>
      <c r="I131" s="74"/>
    </row>
    <row r="132" spans="1:10" ht="15.75" customHeight="1">
      <c r="A132" s="9" t="s">
        <v>1414</v>
      </c>
      <c r="B132" s="7" t="s">
        <v>1235</v>
      </c>
      <c r="C132" s="86" t="s">
        <v>1694</v>
      </c>
      <c r="D132" s="9" t="s">
        <v>1722</v>
      </c>
      <c r="E132" s="7" t="s">
        <v>755</v>
      </c>
      <c r="F132" s="49" t="s">
        <v>949</v>
      </c>
      <c r="G132" s="110" t="s">
        <v>1595</v>
      </c>
      <c r="H132" s="56"/>
      <c r="I132" s="74"/>
    </row>
    <row r="133" spans="1:10" ht="15.75" customHeight="1">
      <c r="A133" s="9" t="s">
        <v>1414</v>
      </c>
      <c r="B133" s="7" t="s">
        <v>1234</v>
      </c>
      <c r="C133" s="86" t="s">
        <v>1693</v>
      </c>
      <c r="D133" s="9" t="s">
        <v>844</v>
      </c>
      <c r="E133" s="7" t="s">
        <v>688</v>
      </c>
      <c r="F133" s="49" t="s">
        <v>949</v>
      </c>
      <c r="G133" s="110" t="s">
        <v>1594</v>
      </c>
      <c r="H133" s="56"/>
      <c r="I133" s="74"/>
    </row>
    <row r="134" spans="1:10" ht="15.75" customHeight="1">
      <c r="A134" s="9" t="s">
        <v>1414</v>
      </c>
      <c r="B134" s="7" t="s">
        <v>1232</v>
      </c>
      <c r="C134" s="51" t="s">
        <v>1692</v>
      </c>
      <c r="D134" s="97" t="s">
        <v>1582</v>
      </c>
      <c r="E134" s="7" t="s">
        <v>687</v>
      </c>
      <c r="F134" s="138" t="s">
        <v>941</v>
      </c>
      <c r="G134" s="110" t="s">
        <v>1592</v>
      </c>
      <c r="H134" s="70"/>
      <c r="I134" s="74"/>
    </row>
    <row r="135" spans="1:10" ht="15.75" customHeight="1">
      <c r="A135" s="6" t="s">
        <v>1414</v>
      </c>
      <c r="B135" s="12" t="s">
        <v>1255</v>
      </c>
      <c r="C135" s="87" t="s">
        <v>1584</v>
      </c>
      <c r="D135" s="95" t="s">
        <v>1583</v>
      </c>
      <c r="E135" s="12" t="s">
        <v>687</v>
      </c>
      <c r="F135" s="60" t="s">
        <v>941</v>
      </c>
      <c r="G135" s="109" t="s">
        <v>1608</v>
      </c>
      <c r="H135" s="56"/>
      <c r="I135" s="74"/>
    </row>
    <row r="136" spans="1:10" s="5" customFormat="1" ht="15.75" customHeight="1">
      <c r="A136" s="11" t="s">
        <v>1414</v>
      </c>
      <c r="B136" s="10" t="s">
        <v>1226</v>
      </c>
      <c r="C136" s="80" t="s">
        <v>7</v>
      </c>
      <c r="D136" s="11" t="s">
        <v>8</v>
      </c>
      <c r="E136" s="10" t="s">
        <v>1227</v>
      </c>
      <c r="F136" s="59" t="s">
        <v>941</v>
      </c>
      <c r="G136" s="111" t="s">
        <v>1590</v>
      </c>
      <c r="H136" s="56"/>
      <c r="I136" s="77"/>
      <c r="J136" s="77"/>
    </row>
    <row r="137" spans="1:10" ht="15.75" customHeight="1">
      <c r="A137" s="11" t="s">
        <v>1414</v>
      </c>
      <c r="B137" s="10" t="s">
        <v>1245</v>
      </c>
      <c r="C137" s="80" t="s">
        <v>45</v>
      </c>
      <c r="D137" s="11" t="s">
        <v>46</v>
      </c>
      <c r="E137" s="10" t="s">
        <v>1246</v>
      </c>
      <c r="F137" s="59" t="s">
        <v>942</v>
      </c>
      <c r="G137" s="111" t="s">
        <v>1599</v>
      </c>
      <c r="H137" s="56"/>
      <c r="I137" s="74"/>
    </row>
    <row r="138" spans="1:10" ht="15.75" customHeight="1">
      <c r="A138" s="11" t="s">
        <v>1414</v>
      </c>
      <c r="B138" s="10" t="s">
        <v>1253</v>
      </c>
      <c r="C138" s="80" t="s">
        <v>54</v>
      </c>
      <c r="D138" s="11" t="s">
        <v>55</v>
      </c>
      <c r="E138" s="10" t="s">
        <v>1254</v>
      </c>
      <c r="F138" s="59" t="s">
        <v>949</v>
      </c>
      <c r="G138" s="111" t="s">
        <v>1606</v>
      </c>
      <c r="H138" s="56"/>
      <c r="I138" s="74"/>
    </row>
    <row r="139" spans="1:10" ht="15.75" customHeight="1">
      <c r="A139" s="9" t="s">
        <v>1414</v>
      </c>
      <c r="B139" s="7" t="s">
        <v>1247</v>
      </c>
      <c r="C139" s="51" t="s">
        <v>845</v>
      </c>
      <c r="D139" s="9" t="s">
        <v>846</v>
      </c>
      <c r="E139" s="7" t="s">
        <v>1248</v>
      </c>
      <c r="F139" s="139" t="s">
        <v>941</v>
      </c>
      <c r="G139" s="112" t="s">
        <v>1603</v>
      </c>
      <c r="H139" s="56"/>
      <c r="I139" s="74"/>
    </row>
    <row r="140" spans="1:10" ht="15.75" customHeight="1">
      <c r="A140" s="9" t="s">
        <v>1414</v>
      </c>
      <c r="B140" s="7" t="s">
        <v>1222</v>
      </c>
      <c r="C140" s="51" t="s">
        <v>832</v>
      </c>
      <c r="D140" s="9" t="s">
        <v>1450</v>
      </c>
      <c r="E140" s="7" t="s">
        <v>1223</v>
      </c>
      <c r="F140" s="138" t="s">
        <v>941</v>
      </c>
      <c r="G140" s="110" t="s">
        <v>1588</v>
      </c>
      <c r="H140" s="56"/>
      <c r="I140" s="74"/>
    </row>
    <row r="141" spans="1:10" ht="15.75" customHeight="1">
      <c r="A141" s="9" t="s">
        <v>1414</v>
      </c>
      <c r="B141" s="7" t="s">
        <v>1256</v>
      </c>
      <c r="C141" s="51" t="s">
        <v>848</v>
      </c>
      <c r="D141" s="9" t="s">
        <v>849</v>
      </c>
      <c r="E141" s="7" t="s">
        <v>1257</v>
      </c>
      <c r="F141" s="49" t="s">
        <v>945</v>
      </c>
      <c r="G141" s="110" t="s">
        <v>1609</v>
      </c>
      <c r="H141" s="56"/>
      <c r="I141" s="74"/>
    </row>
    <row r="142" spans="1:10" ht="15.75" customHeight="1">
      <c r="A142" s="9" t="s">
        <v>1414</v>
      </c>
      <c r="B142" s="7" t="s">
        <v>1243</v>
      </c>
      <c r="C142" s="51" t="s">
        <v>843</v>
      </c>
      <c r="D142" s="9" t="s">
        <v>1452</v>
      </c>
      <c r="E142" s="7" t="s">
        <v>1244</v>
      </c>
      <c r="F142" s="49" t="s">
        <v>949</v>
      </c>
      <c r="G142" s="110" t="s">
        <v>1598</v>
      </c>
      <c r="H142" s="56"/>
      <c r="I142" s="74"/>
    </row>
    <row r="143" spans="1:10" ht="15.75" customHeight="1">
      <c r="A143" s="11" t="s">
        <v>1415</v>
      </c>
      <c r="B143" s="10" t="s">
        <v>1268</v>
      </c>
      <c r="C143" s="80" t="s">
        <v>49</v>
      </c>
      <c r="D143" s="11" t="s">
        <v>50</v>
      </c>
      <c r="E143" s="10" t="s">
        <v>1269</v>
      </c>
      <c r="F143" s="59" t="s">
        <v>941</v>
      </c>
      <c r="G143" s="111" t="s">
        <v>1615</v>
      </c>
      <c r="H143" s="56"/>
      <c r="I143" s="74"/>
    </row>
    <row r="144" spans="1:10" ht="15.75" customHeight="1">
      <c r="A144" s="9" t="s">
        <v>1415</v>
      </c>
      <c r="B144" s="7" t="s">
        <v>1266</v>
      </c>
      <c r="C144" s="51" t="s">
        <v>855</v>
      </c>
      <c r="D144" s="9" t="s">
        <v>856</v>
      </c>
      <c r="E144" s="7" t="s">
        <v>1267</v>
      </c>
      <c r="F144" s="49" t="s">
        <v>941</v>
      </c>
      <c r="G144" s="110" t="s">
        <v>1614</v>
      </c>
      <c r="H144" s="56"/>
      <c r="I144" s="74"/>
    </row>
    <row r="145" spans="1:10" ht="15.75" customHeight="1">
      <c r="A145" s="11" t="s">
        <v>1415</v>
      </c>
      <c r="B145" s="10" t="s">
        <v>1260</v>
      </c>
      <c r="C145" s="80" t="s">
        <v>11</v>
      </c>
      <c r="D145" s="11" t="s">
        <v>12</v>
      </c>
      <c r="E145" s="10" t="s">
        <v>1261</v>
      </c>
      <c r="F145" s="59" t="s">
        <v>941</v>
      </c>
      <c r="G145" s="111" t="s">
        <v>1611</v>
      </c>
      <c r="H145" s="56"/>
      <c r="I145" s="74"/>
    </row>
    <row r="146" spans="1:10" ht="15.75" customHeight="1">
      <c r="A146" s="9" t="s">
        <v>1415</v>
      </c>
      <c r="B146" s="7" t="s">
        <v>1272</v>
      </c>
      <c r="C146" s="51" t="s">
        <v>859</v>
      </c>
      <c r="D146" s="9" t="s">
        <v>860</v>
      </c>
      <c r="E146" s="7" t="s">
        <v>1273</v>
      </c>
      <c r="F146" s="49" t="s">
        <v>1718</v>
      </c>
      <c r="G146" s="110" t="s">
        <v>1838</v>
      </c>
      <c r="H146" s="56"/>
      <c r="I146" s="74"/>
    </row>
    <row r="147" spans="1:10" ht="15.75" customHeight="1">
      <c r="A147" s="9" t="s">
        <v>1415</v>
      </c>
      <c r="B147" s="7" t="s">
        <v>1276</v>
      </c>
      <c r="C147" s="51" t="s">
        <v>863</v>
      </c>
      <c r="D147" s="9" t="s">
        <v>864</v>
      </c>
      <c r="E147" s="8" t="s">
        <v>1277</v>
      </c>
      <c r="F147" s="138" t="s">
        <v>1718</v>
      </c>
      <c r="G147" s="110" t="s">
        <v>1814</v>
      </c>
      <c r="H147" s="56"/>
      <c r="I147" s="74"/>
    </row>
    <row r="148" spans="1:10" ht="15.75" customHeight="1">
      <c r="A148" s="9" t="s">
        <v>1415</v>
      </c>
      <c r="B148" s="7" t="s">
        <v>1264</v>
      </c>
      <c r="C148" s="51" t="s">
        <v>853</v>
      </c>
      <c r="D148" s="9" t="s">
        <v>854</v>
      </c>
      <c r="E148" s="7" t="s">
        <v>1265</v>
      </c>
      <c r="F148" s="49" t="s">
        <v>941</v>
      </c>
      <c r="G148" s="110" t="s">
        <v>1613</v>
      </c>
      <c r="H148" s="56"/>
      <c r="I148" s="74"/>
    </row>
    <row r="149" spans="1:10" ht="15.75" customHeight="1">
      <c r="A149" s="9" t="s">
        <v>1415</v>
      </c>
      <c r="B149" s="7" t="s">
        <v>1270</v>
      </c>
      <c r="C149" s="51" t="s">
        <v>857</v>
      </c>
      <c r="D149" s="9" t="s">
        <v>858</v>
      </c>
      <c r="E149" s="7" t="s">
        <v>1271</v>
      </c>
      <c r="F149" s="49" t="s">
        <v>1718</v>
      </c>
      <c r="G149" s="110" t="s">
        <v>1837</v>
      </c>
      <c r="H149" s="56"/>
      <c r="I149" s="74"/>
    </row>
    <row r="150" spans="1:10" ht="15.75" customHeight="1">
      <c r="A150" s="9" t="s">
        <v>1415</v>
      </c>
      <c r="B150" s="7" t="s">
        <v>1274</v>
      </c>
      <c r="C150" s="51" t="s">
        <v>861</v>
      </c>
      <c r="D150" s="9" t="s">
        <v>862</v>
      </c>
      <c r="E150" s="7" t="s">
        <v>1275</v>
      </c>
      <c r="F150" s="49" t="s">
        <v>1718</v>
      </c>
      <c r="G150" s="110" t="s">
        <v>1839</v>
      </c>
      <c r="H150" s="56"/>
      <c r="I150" s="74"/>
    </row>
    <row r="151" spans="1:10" ht="15.75" customHeight="1">
      <c r="A151" s="9" t="s">
        <v>1415</v>
      </c>
      <c r="B151" s="7" t="s">
        <v>1262</v>
      </c>
      <c r="C151" s="51" t="s">
        <v>851</v>
      </c>
      <c r="D151" s="9" t="s">
        <v>852</v>
      </c>
      <c r="E151" s="7" t="s">
        <v>1263</v>
      </c>
      <c r="F151" s="49" t="s">
        <v>942</v>
      </c>
      <c r="G151" s="110" t="s">
        <v>1612</v>
      </c>
      <c r="H151" s="56"/>
      <c r="I151" s="74"/>
    </row>
    <row r="152" spans="1:10" ht="15.75" customHeight="1">
      <c r="A152" s="9" t="s">
        <v>1283</v>
      </c>
      <c r="B152" s="7" t="s">
        <v>1284</v>
      </c>
      <c r="C152" s="51" t="s">
        <v>869</v>
      </c>
      <c r="D152" s="94" t="s">
        <v>1453</v>
      </c>
      <c r="E152" s="7" t="s">
        <v>1285</v>
      </c>
      <c r="F152" s="138" t="s">
        <v>1718</v>
      </c>
      <c r="G152" s="110" t="s">
        <v>1815</v>
      </c>
      <c r="H152" s="56"/>
      <c r="I152" s="74"/>
    </row>
    <row r="153" spans="1:10" ht="15.75" customHeight="1">
      <c r="A153" s="9" t="s">
        <v>1289</v>
      </c>
      <c r="B153" s="7" t="s">
        <v>1290</v>
      </c>
      <c r="C153" s="51" t="s">
        <v>872</v>
      </c>
      <c r="D153" s="9" t="s">
        <v>873</v>
      </c>
      <c r="E153" s="7" t="s">
        <v>1291</v>
      </c>
      <c r="F153" s="49" t="s">
        <v>1718</v>
      </c>
      <c r="G153" s="110" t="s">
        <v>1817</v>
      </c>
      <c r="H153" s="56"/>
      <c r="I153" s="74"/>
    </row>
    <row r="154" spans="1:10" ht="15.75" customHeight="1">
      <c r="A154" s="9" t="s">
        <v>954</v>
      </c>
      <c r="B154" s="7" t="s">
        <v>1278</v>
      </c>
      <c r="C154" s="51" t="s">
        <v>865</v>
      </c>
      <c r="D154" s="9" t="s">
        <v>866</v>
      </c>
      <c r="E154" s="7" t="s">
        <v>1279</v>
      </c>
      <c r="F154" s="49" t="s">
        <v>941</v>
      </c>
      <c r="G154" s="110" t="s">
        <v>1616</v>
      </c>
      <c r="H154" s="56"/>
      <c r="I154" s="74"/>
    </row>
    <row r="155" spans="1:10" ht="15.75" customHeight="1">
      <c r="A155" s="9" t="s">
        <v>954</v>
      </c>
      <c r="B155" s="8" t="s">
        <v>698</v>
      </c>
      <c r="C155" s="83" t="s">
        <v>1697</v>
      </c>
      <c r="D155" s="97" t="s">
        <v>1610</v>
      </c>
      <c r="E155" s="8" t="s">
        <v>688</v>
      </c>
      <c r="F155" s="61" t="s">
        <v>1718</v>
      </c>
      <c r="G155" s="112" t="s">
        <v>1840</v>
      </c>
      <c r="H155" s="56"/>
      <c r="I155" s="74"/>
    </row>
    <row r="156" spans="1:10" ht="15.75" customHeight="1">
      <c r="A156" s="9" t="s">
        <v>1280</v>
      </c>
      <c r="B156" s="7" t="s">
        <v>1281</v>
      </c>
      <c r="C156" s="51" t="s">
        <v>867</v>
      </c>
      <c r="D156" s="9" t="s">
        <v>868</v>
      </c>
      <c r="E156" s="7" t="s">
        <v>1282</v>
      </c>
      <c r="F156" s="49" t="s">
        <v>1718</v>
      </c>
      <c r="G156" s="110" t="s">
        <v>1841</v>
      </c>
      <c r="H156" s="56"/>
      <c r="I156" s="74"/>
    </row>
    <row r="157" spans="1:10" ht="15.75" customHeight="1">
      <c r="A157" s="9" t="s">
        <v>1295</v>
      </c>
      <c r="B157" s="7" t="s">
        <v>1296</v>
      </c>
      <c r="C157" s="51" t="s">
        <v>874</v>
      </c>
      <c r="D157" s="9" t="s">
        <v>875</v>
      </c>
      <c r="E157" s="7" t="s">
        <v>1297</v>
      </c>
      <c r="F157" s="49" t="s">
        <v>1718</v>
      </c>
      <c r="G157" s="110" t="s">
        <v>1731</v>
      </c>
      <c r="H157" s="56"/>
    </row>
    <row r="158" spans="1:10" s="5" customFormat="1" ht="15.75" customHeight="1">
      <c r="A158" s="9" t="s">
        <v>1292</v>
      </c>
      <c r="B158" s="7" t="s">
        <v>1293</v>
      </c>
      <c r="C158" s="51" t="s">
        <v>959</v>
      </c>
      <c r="D158" s="9" t="s">
        <v>958</v>
      </c>
      <c r="E158" s="7" t="s">
        <v>1294</v>
      </c>
      <c r="F158" s="49" t="s">
        <v>1718</v>
      </c>
      <c r="G158" s="110" t="s">
        <v>1842</v>
      </c>
      <c r="H158" s="56"/>
      <c r="I158" s="74"/>
      <c r="J158" s="77"/>
    </row>
    <row r="159" spans="1:10" ht="15.75" customHeight="1">
      <c r="A159" s="9" t="s">
        <v>1286</v>
      </c>
      <c r="B159" s="7" t="s">
        <v>1287</v>
      </c>
      <c r="C159" s="51" t="s">
        <v>870</v>
      </c>
      <c r="D159" s="9" t="s">
        <v>871</v>
      </c>
      <c r="E159" s="7" t="s">
        <v>1288</v>
      </c>
      <c r="F159" s="49" t="s">
        <v>1718</v>
      </c>
      <c r="G159" s="110" t="s">
        <v>1816</v>
      </c>
      <c r="H159" s="56"/>
      <c r="I159" s="74"/>
    </row>
    <row r="160" spans="1:10" ht="15.75" customHeight="1">
      <c r="A160" s="9" t="s">
        <v>1663</v>
      </c>
      <c r="B160" s="8" t="s">
        <v>698</v>
      </c>
      <c r="C160" s="86" t="s">
        <v>1672</v>
      </c>
      <c r="D160" s="93" t="s">
        <v>1617</v>
      </c>
      <c r="E160" s="48" t="s">
        <v>1723</v>
      </c>
      <c r="F160" s="138" t="s">
        <v>944</v>
      </c>
      <c r="G160" s="110" t="s">
        <v>1739</v>
      </c>
      <c r="H160" s="69"/>
      <c r="I160" s="74"/>
    </row>
    <row r="161" spans="1:9" ht="15.75" customHeight="1">
      <c r="A161" s="9" t="s">
        <v>1663</v>
      </c>
      <c r="B161" s="8" t="s">
        <v>686</v>
      </c>
      <c r="C161" s="86" t="s">
        <v>1668</v>
      </c>
      <c r="D161" s="93" t="s">
        <v>1727</v>
      </c>
      <c r="E161" s="48" t="s">
        <v>687</v>
      </c>
      <c r="F161" s="138" t="s">
        <v>944</v>
      </c>
      <c r="G161" s="110" t="s">
        <v>1735</v>
      </c>
      <c r="H161" s="69"/>
      <c r="I161" s="74"/>
    </row>
    <row r="162" spans="1:9" ht="15.75" customHeight="1">
      <c r="A162" s="9" t="s">
        <v>1663</v>
      </c>
      <c r="B162" s="8" t="s">
        <v>686</v>
      </c>
      <c r="C162" s="86" t="s">
        <v>1667</v>
      </c>
      <c r="D162" s="93" t="s">
        <v>1729</v>
      </c>
      <c r="E162" s="48" t="s">
        <v>1723</v>
      </c>
      <c r="F162" s="65" t="s">
        <v>944</v>
      </c>
      <c r="G162" s="110" t="s">
        <v>1734</v>
      </c>
      <c r="H162" s="69"/>
      <c r="I162" s="74"/>
    </row>
    <row r="163" spans="1:9" ht="15.75" customHeight="1">
      <c r="A163" s="9" t="s">
        <v>1663</v>
      </c>
      <c r="B163" s="8" t="s">
        <v>686</v>
      </c>
      <c r="C163" s="86" t="s">
        <v>1670</v>
      </c>
      <c r="D163" s="93" t="s">
        <v>1730</v>
      </c>
      <c r="E163" s="48" t="s">
        <v>1723</v>
      </c>
      <c r="F163" s="49" t="s">
        <v>942</v>
      </c>
      <c r="G163" s="110" t="s">
        <v>1626</v>
      </c>
      <c r="H163" s="56"/>
      <c r="I163" s="74"/>
    </row>
    <row r="164" spans="1:9" ht="15.75" customHeight="1">
      <c r="A164" s="9" t="s">
        <v>1663</v>
      </c>
      <c r="B164" s="8" t="s">
        <v>686</v>
      </c>
      <c r="C164" s="86" t="s">
        <v>1665</v>
      </c>
      <c r="D164" s="93" t="s">
        <v>1726</v>
      </c>
      <c r="E164" s="48" t="s">
        <v>1723</v>
      </c>
      <c r="F164" s="65" t="s">
        <v>944</v>
      </c>
      <c r="G164" s="110" t="s">
        <v>1732</v>
      </c>
      <c r="H164" s="56"/>
      <c r="I164" s="74"/>
    </row>
    <row r="165" spans="1:9" ht="15.75" customHeight="1">
      <c r="A165" s="9" t="s">
        <v>1663</v>
      </c>
      <c r="B165" s="8" t="s">
        <v>686</v>
      </c>
      <c r="C165" s="86" t="s">
        <v>1674</v>
      </c>
      <c r="D165" s="93" t="s">
        <v>1618</v>
      </c>
      <c r="E165" s="48" t="s">
        <v>1723</v>
      </c>
      <c r="F165" s="49" t="s">
        <v>942</v>
      </c>
      <c r="G165" s="112" t="s">
        <v>1628</v>
      </c>
      <c r="H165" s="56"/>
      <c r="I165" s="74"/>
    </row>
    <row r="166" spans="1:9" ht="15.75" customHeight="1">
      <c r="A166" s="9" t="s">
        <v>1663</v>
      </c>
      <c r="B166" s="8" t="s">
        <v>686</v>
      </c>
      <c r="C166" s="86" t="s">
        <v>1673</v>
      </c>
      <c r="D166" s="93" t="s">
        <v>1740</v>
      </c>
      <c r="E166" s="48" t="s">
        <v>1723</v>
      </c>
      <c r="F166" s="49" t="s">
        <v>942</v>
      </c>
      <c r="G166" s="110" t="s">
        <v>1741</v>
      </c>
      <c r="H166" s="56"/>
      <c r="I166" s="74"/>
    </row>
    <row r="167" spans="1:9" ht="15.75" customHeight="1">
      <c r="A167" s="9" t="s">
        <v>1663</v>
      </c>
      <c r="B167" s="8" t="s">
        <v>686</v>
      </c>
      <c r="C167" s="86" t="s">
        <v>1675</v>
      </c>
      <c r="D167" s="93" t="s">
        <v>1742</v>
      </c>
      <c r="E167" s="48" t="s">
        <v>1723</v>
      </c>
      <c r="F167" s="49" t="s">
        <v>944</v>
      </c>
      <c r="G167" s="110" t="s">
        <v>1743</v>
      </c>
      <c r="H167" s="56"/>
      <c r="I167" s="74"/>
    </row>
    <row r="168" spans="1:9" ht="15.75" customHeight="1">
      <c r="A168" s="9" t="s">
        <v>1663</v>
      </c>
      <c r="B168" s="8" t="s">
        <v>686</v>
      </c>
      <c r="C168" s="86" t="s">
        <v>1669</v>
      </c>
      <c r="D168" s="93" t="s">
        <v>1736</v>
      </c>
      <c r="E168" s="48" t="s">
        <v>1723</v>
      </c>
      <c r="F168" s="49" t="s">
        <v>944</v>
      </c>
      <c r="G168" s="110" t="s">
        <v>1737</v>
      </c>
      <c r="H168" s="56"/>
      <c r="I168" s="74"/>
    </row>
    <row r="169" spans="1:9" ht="15.75" customHeight="1">
      <c r="A169" s="9" t="s">
        <v>1663</v>
      </c>
      <c r="B169" s="8" t="s">
        <v>686</v>
      </c>
      <c r="C169" s="86" t="s">
        <v>1666</v>
      </c>
      <c r="D169" s="93" t="s">
        <v>1733</v>
      </c>
      <c r="E169" s="48" t="s">
        <v>1723</v>
      </c>
      <c r="F169" s="65" t="s">
        <v>944</v>
      </c>
      <c r="G169" s="110" t="s">
        <v>1625</v>
      </c>
      <c r="H169" s="56"/>
      <c r="I169" s="74"/>
    </row>
    <row r="170" spans="1:9" ht="15.75" customHeight="1">
      <c r="A170" s="9" t="s">
        <v>1663</v>
      </c>
      <c r="B170" s="8" t="s">
        <v>686</v>
      </c>
      <c r="C170" s="86" t="s">
        <v>1676</v>
      </c>
      <c r="D170" s="93" t="s">
        <v>1744</v>
      </c>
      <c r="E170" s="48" t="s">
        <v>1723</v>
      </c>
      <c r="F170" s="49" t="s">
        <v>945</v>
      </c>
      <c r="G170" s="110" t="s">
        <v>1745</v>
      </c>
      <c r="H170" s="56"/>
      <c r="I170" s="74"/>
    </row>
    <row r="171" spans="1:9" ht="15.75" customHeight="1">
      <c r="A171" s="9" t="s">
        <v>1663</v>
      </c>
      <c r="B171" s="8" t="s">
        <v>686</v>
      </c>
      <c r="C171" s="86" t="s">
        <v>1679</v>
      </c>
      <c r="D171" s="93" t="s">
        <v>827</v>
      </c>
      <c r="E171" s="48" t="s">
        <v>1723</v>
      </c>
      <c r="F171" s="49" t="s">
        <v>942</v>
      </c>
      <c r="G171" s="112" t="s">
        <v>1750</v>
      </c>
      <c r="H171" s="56"/>
      <c r="I171" s="74"/>
    </row>
    <row r="172" spans="1:9" ht="15.75" customHeight="1">
      <c r="A172" s="9" t="s">
        <v>1663</v>
      </c>
      <c r="B172" s="8" t="s">
        <v>686</v>
      </c>
      <c r="C172" s="86" t="s">
        <v>1678</v>
      </c>
      <c r="D172" s="93" t="s">
        <v>1748</v>
      </c>
      <c r="E172" s="48" t="s">
        <v>1723</v>
      </c>
      <c r="F172" s="49" t="s">
        <v>944</v>
      </c>
      <c r="G172" s="110" t="s">
        <v>1749</v>
      </c>
      <c r="H172" s="56"/>
      <c r="I172" s="74"/>
    </row>
    <row r="173" spans="1:9" ht="15.75" customHeight="1">
      <c r="A173" s="9" t="s">
        <v>1663</v>
      </c>
      <c r="B173" s="8" t="s">
        <v>686</v>
      </c>
      <c r="C173" s="86" t="s">
        <v>1671</v>
      </c>
      <c r="D173" s="93" t="s">
        <v>1738</v>
      </c>
      <c r="E173" s="48" t="s">
        <v>1723</v>
      </c>
      <c r="F173" s="49" t="s">
        <v>944</v>
      </c>
      <c r="G173" s="110" t="s">
        <v>1627</v>
      </c>
      <c r="H173" s="56"/>
      <c r="I173" s="74"/>
    </row>
    <row r="174" spans="1:9" ht="15.75" customHeight="1">
      <c r="A174" s="9" t="s">
        <v>1663</v>
      </c>
      <c r="B174" s="8" t="s">
        <v>686</v>
      </c>
      <c r="C174" s="86" t="s">
        <v>1677</v>
      </c>
      <c r="D174" s="93" t="s">
        <v>1746</v>
      </c>
      <c r="E174" s="48" t="s">
        <v>1723</v>
      </c>
      <c r="F174" s="49" t="s">
        <v>945</v>
      </c>
      <c r="G174" s="112" t="s">
        <v>1747</v>
      </c>
      <c r="H174" s="56"/>
      <c r="I174" s="74"/>
    </row>
    <row r="175" spans="1:9" ht="15.75" customHeight="1">
      <c r="A175" s="9" t="s">
        <v>1664</v>
      </c>
      <c r="B175" s="8" t="s">
        <v>686</v>
      </c>
      <c r="C175" s="51" t="s">
        <v>1708</v>
      </c>
      <c r="D175" s="93" t="s">
        <v>1764</v>
      </c>
      <c r="E175" s="48" t="s">
        <v>1723</v>
      </c>
      <c r="F175" s="49" t="s">
        <v>942</v>
      </c>
      <c r="G175" s="110" t="s">
        <v>1765</v>
      </c>
      <c r="H175" s="56"/>
      <c r="I175" s="74"/>
    </row>
    <row r="176" spans="1:9" ht="15.75" customHeight="1">
      <c r="A176" s="9" t="s">
        <v>1664</v>
      </c>
      <c r="B176" s="8" t="s">
        <v>686</v>
      </c>
      <c r="C176" s="51" t="s">
        <v>1699</v>
      </c>
      <c r="D176" s="93" t="s">
        <v>1620</v>
      </c>
      <c r="E176" s="48" t="s">
        <v>687</v>
      </c>
      <c r="F176" s="49" t="s">
        <v>941</v>
      </c>
      <c r="G176" s="112" t="s">
        <v>1629</v>
      </c>
      <c r="H176" s="56"/>
      <c r="I176" s="74"/>
    </row>
    <row r="177" spans="1:9" ht="15.75" customHeight="1">
      <c r="A177" s="9" t="s">
        <v>1664</v>
      </c>
      <c r="B177" s="8" t="s">
        <v>686</v>
      </c>
      <c r="C177" s="51" t="s">
        <v>1710</v>
      </c>
      <c r="D177" s="93" t="s">
        <v>1767</v>
      </c>
      <c r="E177" s="48" t="s">
        <v>1723</v>
      </c>
      <c r="F177" s="49" t="s">
        <v>944</v>
      </c>
      <c r="G177" s="110" t="s">
        <v>1768</v>
      </c>
      <c r="H177" s="56"/>
      <c r="I177" s="74"/>
    </row>
    <row r="178" spans="1:9" ht="15.75" customHeight="1">
      <c r="A178" s="9" t="s">
        <v>1664</v>
      </c>
      <c r="B178" s="8" t="s">
        <v>686</v>
      </c>
      <c r="C178" s="51" t="s">
        <v>1709</v>
      </c>
      <c r="D178" s="93" t="s">
        <v>1728</v>
      </c>
      <c r="E178" s="48" t="s">
        <v>1723</v>
      </c>
      <c r="F178" s="49" t="s">
        <v>944</v>
      </c>
      <c r="G178" s="110" t="s">
        <v>1766</v>
      </c>
      <c r="H178" s="56"/>
      <c r="I178" s="74"/>
    </row>
    <row r="179" spans="1:9" ht="15.75" customHeight="1">
      <c r="A179" s="9" t="s">
        <v>1664</v>
      </c>
      <c r="B179" s="8" t="s">
        <v>686</v>
      </c>
      <c r="C179" s="86" t="s">
        <v>1680</v>
      </c>
      <c r="D179" s="93" t="s">
        <v>877</v>
      </c>
      <c r="E179" s="48" t="s">
        <v>1723</v>
      </c>
      <c r="F179" s="49" t="s">
        <v>942</v>
      </c>
      <c r="G179" s="110" t="s">
        <v>1751</v>
      </c>
      <c r="H179" s="56"/>
      <c r="I179" s="74"/>
    </row>
    <row r="180" spans="1:9" ht="15.75" customHeight="1">
      <c r="A180" s="6" t="s">
        <v>1664</v>
      </c>
      <c r="B180" s="50" t="s">
        <v>686</v>
      </c>
      <c r="C180" s="87" t="s">
        <v>1706</v>
      </c>
      <c r="D180" s="95" t="s">
        <v>1622</v>
      </c>
      <c r="E180" s="57" t="s">
        <v>687</v>
      </c>
      <c r="F180" s="60" t="s">
        <v>941</v>
      </c>
      <c r="G180" s="109" t="s">
        <v>1631</v>
      </c>
      <c r="H180" s="56"/>
      <c r="I180" s="74"/>
    </row>
    <row r="181" spans="1:9" ht="15.75" customHeight="1">
      <c r="A181" s="9" t="s">
        <v>1664</v>
      </c>
      <c r="B181" s="8" t="s">
        <v>686</v>
      </c>
      <c r="C181" s="51" t="s">
        <v>1712</v>
      </c>
      <c r="D181" s="93" t="s">
        <v>1624</v>
      </c>
      <c r="E181" s="48" t="s">
        <v>1723</v>
      </c>
      <c r="F181" s="49" t="s">
        <v>944</v>
      </c>
      <c r="G181" s="117" t="s">
        <v>1770</v>
      </c>
      <c r="H181" s="56"/>
      <c r="I181" s="74"/>
    </row>
    <row r="182" spans="1:9" ht="15.75" customHeight="1">
      <c r="A182" s="9" t="s">
        <v>1664</v>
      </c>
      <c r="B182" s="8" t="s">
        <v>686</v>
      </c>
      <c r="C182" s="51" t="s">
        <v>1711</v>
      </c>
      <c r="D182" s="93" t="s">
        <v>1623</v>
      </c>
      <c r="E182" s="48" t="s">
        <v>1723</v>
      </c>
      <c r="F182" s="49" t="s">
        <v>944</v>
      </c>
      <c r="G182" s="117" t="s">
        <v>1769</v>
      </c>
      <c r="H182" s="56"/>
      <c r="I182" s="74"/>
    </row>
    <row r="183" spans="1:9" ht="15.75" customHeight="1">
      <c r="A183" s="9" t="s">
        <v>1664</v>
      </c>
      <c r="B183" s="8" t="s">
        <v>686</v>
      </c>
      <c r="C183" s="51" t="s">
        <v>1703</v>
      </c>
      <c r="D183" s="93" t="s">
        <v>1759</v>
      </c>
      <c r="E183" s="48" t="s">
        <v>1723</v>
      </c>
      <c r="F183" s="49" t="s">
        <v>944</v>
      </c>
      <c r="G183" s="110" t="s">
        <v>1760</v>
      </c>
      <c r="H183" s="56"/>
      <c r="I183" s="74"/>
    </row>
    <row r="184" spans="1:9" ht="15.75" customHeight="1">
      <c r="A184" s="9" t="s">
        <v>1664</v>
      </c>
      <c r="B184" s="8" t="s">
        <v>686</v>
      </c>
      <c r="C184" s="51" t="s">
        <v>1701</v>
      </c>
      <c r="D184" s="93" t="s">
        <v>1755</v>
      </c>
      <c r="E184" s="48" t="s">
        <v>1723</v>
      </c>
      <c r="F184" s="138" t="s">
        <v>945</v>
      </c>
      <c r="G184" s="110" t="s">
        <v>1756</v>
      </c>
      <c r="H184" s="56"/>
      <c r="I184" s="74"/>
    </row>
    <row r="185" spans="1:9" ht="15.75" customHeight="1">
      <c r="A185" s="9" t="s">
        <v>1664</v>
      </c>
      <c r="B185" s="8" t="s">
        <v>686</v>
      </c>
      <c r="C185" s="51" t="s">
        <v>1705</v>
      </c>
      <c r="D185" s="93" t="s">
        <v>1761</v>
      </c>
      <c r="E185" s="48" t="s">
        <v>1723</v>
      </c>
      <c r="F185" s="49" t="s">
        <v>944</v>
      </c>
      <c r="G185" s="112" t="s">
        <v>1818</v>
      </c>
      <c r="H185" s="56"/>
      <c r="I185" s="74"/>
    </row>
    <row r="186" spans="1:9" ht="15.75" customHeight="1">
      <c r="A186" s="9" t="s">
        <v>1664</v>
      </c>
      <c r="B186" s="8" t="s">
        <v>686</v>
      </c>
      <c r="C186" s="51" t="s">
        <v>1702</v>
      </c>
      <c r="D186" s="93" t="s">
        <v>1757</v>
      </c>
      <c r="E186" s="48" t="s">
        <v>1723</v>
      </c>
      <c r="F186" s="49" t="s">
        <v>944</v>
      </c>
      <c r="G186" s="110" t="s">
        <v>1758</v>
      </c>
      <c r="H186" s="56"/>
      <c r="I186" s="74"/>
    </row>
    <row r="187" spans="1:9" ht="15.75" customHeight="1">
      <c r="A187" s="9" t="s">
        <v>1664</v>
      </c>
      <c r="B187" s="8" t="s">
        <v>686</v>
      </c>
      <c r="C187" s="51" t="s">
        <v>1698</v>
      </c>
      <c r="D187" s="93" t="s">
        <v>1619</v>
      </c>
      <c r="E187" s="48" t="s">
        <v>1723</v>
      </c>
      <c r="F187" s="49" t="s">
        <v>945</v>
      </c>
      <c r="G187" s="112" t="s">
        <v>1752</v>
      </c>
      <c r="H187" s="56"/>
      <c r="I187" s="74"/>
    </row>
    <row r="188" spans="1:9" ht="15.75" customHeight="1">
      <c r="A188" s="9" t="s">
        <v>1664</v>
      </c>
      <c r="B188" s="8" t="s">
        <v>686</v>
      </c>
      <c r="C188" s="88" t="s">
        <v>1707</v>
      </c>
      <c r="D188" s="93" t="s">
        <v>1762</v>
      </c>
      <c r="E188" s="48" t="s">
        <v>1723</v>
      </c>
      <c r="F188" s="49" t="s">
        <v>944</v>
      </c>
      <c r="G188" s="110" t="s">
        <v>1763</v>
      </c>
      <c r="H188" s="56"/>
      <c r="I188" s="74"/>
    </row>
    <row r="189" spans="1:9" ht="15.75" customHeight="1">
      <c r="A189" s="9" t="s">
        <v>1664</v>
      </c>
      <c r="B189" s="8" t="s">
        <v>686</v>
      </c>
      <c r="C189" s="51" t="s">
        <v>1700</v>
      </c>
      <c r="D189" s="93" t="s">
        <v>1753</v>
      </c>
      <c r="E189" s="48" t="s">
        <v>1723</v>
      </c>
      <c r="F189" s="49" t="s">
        <v>944</v>
      </c>
      <c r="G189" s="110" t="s">
        <v>1754</v>
      </c>
      <c r="H189" s="56"/>
      <c r="I189" s="74"/>
    </row>
    <row r="190" spans="1:9" ht="15.75" customHeight="1">
      <c r="A190" s="9" t="s">
        <v>1664</v>
      </c>
      <c r="B190" s="8" t="s">
        <v>686</v>
      </c>
      <c r="C190" s="51" t="s">
        <v>1704</v>
      </c>
      <c r="D190" s="93" t="s">
        <v>1621</v>
      </c>
      <c r="E190" s="48" t="s">
        <v>1723</v>
      </c>
      <c r="F190" s="49" t="s">
        <v>944</v>
      </c>
      <c r="G190" s="110" t="s">
        <v>1630</v>
      </c>
      <c r="H190" s="56"/>
      <c r="I190" s="74"/>
    </row>
    <row r="191" spans="1:9" ht="15.75" customHeight="1">
      <c r="A191" s="9" t="s">
        <v>1312</v>
      </c>
      <c r="B191" s="7" t="s">
        <v>1313</v>
      </c>
      <c r="C191" s="51" t="s">
        <v>884</v>
      </c>
      <c r="D191" s="9" t="s">
        <v>885</v>
      </c>
      <c r="E191" s="7" t="s">
        <v>1314</v>
      </c>
      <c r="F191" s="138" t="s">
        <v>1720</v>
      </c>
      <c r="G191" s="110" t="s">
        <v>1636</v>
      </c>
      <c r="H191" s="56"/>
      <c r="I191" s="74"/>
    </row>
    <row r="192" spans="1:9" ht="15.75" customHeight="1">
      <c r="A192" s="11" t="s">
        <v>1309</v>
      </c>
      <c r="B192" s="10" t="s">
        <v>1310</v>
      </c>
      <c r="C192" s="80" t="s">
        <v>58</v>
      </c>
      <c r="D192" s="11" t="s">
        <v>59</v>
      </c>
      <c r="E192" s="10" t="s">
        <v>1311</v>
      </c>
      <c r="F192" s="59" t="s">
        <v>941</v>
      </c>
      <c r="G192" s="111" t="s">
        <v>1773</v>
      </c>
      <c r="H192" s="56"/>
      <c r="I192" s="74"/>
    </row>
    <row r="193" spans="1:9" ht="15.75" customHeight="1">
      <c r="A193" s="9" t="s">
        <v>1315</v>
      </c>
      <c r="B193" s="7" t="s">
        <v>1316</v>
      </c>
      <c r="C193" s="51" t="s">
        <v>886</v>
      </c>
      <c r="D193" s="9" t="s">
        <v>887</v>
      </c>
      <c r="E193" s="7" t="s">
        <v>1317</v>
      </c>
      <c r="F193" s="138" t="s">
        <v>949</v>
      </c>
      <c r="G193" s="110" t="s">
        <v>1637</v>
      </c>
      <c r="H193" s="56"/>
      <c r="I193" s="74"/>
    </row>
    <row r="194" spans="1:9" ht="15.75" customHeight="1">
      <c r="A194" s="6" t="s">
        <v>1303</v>
      </c>
      <c r="B194" s="12" t="s">
        <v>1304</v>
      </c>
      <c r="C194" s="79" t="s">
        <v>39</v>
      </c>
      <c r="D194" s="6" t="s">
        <v>881</v>
      </c>
      <c r="E194" s="12" t="s">
        <v>1305</v>
      </c>
      <c r="F194" s="60" t="s">
        <v>941</v>
      </c>
      <c r="G194" s="109" t="s">
        <v>1635</v>
      </c>
      <c r="H194" s="56"/>
      <c r="I194" s="74"/>
    </row>
    <row r="195" spans="1:9" ht="15.75" customHeight="1">
      <c r="A195" s="9" t="s">
        <v>1306</v>
      </c>
      <c r="B195" s="7" t="s">
        <v>1307</v>
      </c>
      <c r="C195" s="51" t="s">
        <v>882</v>
      </c>
      <c r="D195" s="9" t="s">
        <v>883</v>
      </c>
      <c r="E195" s="7" t="s">
        <v>1308</v>
      </c>
      <c r="F195" s="138" t="s">
        <v>944</v>
      </c>
      <c r="G195" s="110" t="s">
        <v>1772</v>
      </c>
      <c r="H195" s="56"/>
      <c r="I195" s="74"/>
    </row>
    <row r="196" spans="1:9" ht="15.75" customHeight="1">
      <c r="A196" s="9" t="s">
        <v>1300</v>
      </c>
      <c r="B196" s="7" t="s">
        <v>1301</v>
      </c>
      <c r="C196" s="51" t="s">
        <v>880</v>
      </c>
      <c r="D196" s="9" t="s">
        <v>1454</v>
      </c>
      <c r="E196" s="7" t="s">
        <v>1302</v>
      </c>
      <c r="F196" s="49" t="s">
        <v>1718</v>
      </c>
      <c r="G196" s="110" t="s">
        <v>1771</v>
      </c>
      <c r="H196" s="56"/>
      <c r="I196" s="74"/>
    </row>
    <row r="197" spans="1:9" ht="15.75" customHeight="1">
      <c r="A197" s="6" t="s">
        <v>956</v>
      </c>
      <c r="B197" s="12" t="s">
        <v>1298</v>
      </c>
      <c r="C197" s="79" t="s">
        <v>60</v>
      </c>
      <c r="D197" s="6" t="s">
        <v>879</v>
      </c>
      <c r="E197" s="12" t="s">
        <v>1299</v>
      </c>
      <c r="F197" s="60" t="s">
        <v>949</v>
      </c>
      <c r="G197" s="109" t="s">
        <v>1634</v>
      </c>
      <c r="H197" s="56"/>
      <c r="I197" s="74"/>
    </row>
    <row r="198" spans="1:9" ht="15.75" customHeight="1">
      <c r="A198" s="9" t="s">
        <v>1318</v>
      </c>
      <c r="B198" s="7" t="s">
        <v>1319</v>
      </c>
      <c r="C198" s="51" t="s">
        <v>889</v>
      </c>
      <c r="D198" s="9" t="s">
        <v>890</v>
      </c>
      <c r="E198" s="7" t="s">
        <v>1320</v>
      </c>
      <c r="F198" s="49" t="s">
        <v>942</v>
      </c>
      <c r="G198" s="110" t="s">
        <v>1774</v>
      </c>
      <c r="H198" s="56"/>
      <c r="I198" s="74"/>
    </row>
    <row r="199" spans="1:9" ht="15.75" customHeight="1">
      <c r="A199" s="9" t="s">
        <v>1330</v>
      </c>
      <c r="B199" s="7" t="s">
        <v>1331</v>
      </c>
      <c r="C199" s="51" t="s">
        <v>896</v>
      </c>
      <c r="D199" s="9" t="s">
        <v>897</v>
      </c>
      <c r="E199" s="7" t="s">
        <v>1332</v>
      </c>
      <c r="F199" s="49" t="s">
        <v>941</v>
      </c>
      <c r="G199" s="110" t="s">
        <v>1642</v>
      </c>
      <c r="H199" s="56"/>
      <c r="I199" s="74"/>
    </row>
    <row r="200" spans="1:9" ht="15.75" customHeight="1">
      <c r="A200" s="9" t="s">
        <v>1324</v>
      </c>
      <c r="B200" s="7" t="s">
        <v>1325</v>
      </c>
      <c r="C200" s="51" t="s">
        <v>892</v>
      </c>
      <c r="D200" s="9" t="s">
        <v>893</v>
      </c>
      <c r="E200" s="7" t="s">
        <v>1326</v>
      </c>
      <c r="F200" s="138" t="s">
        <v>941</v>
      </c>
      <c r="G200" s="110" t="s">
        <v>1640</v>
      </c>
      <c r="H200" s="56"/>
      <c r="I200" s="74"/>
    </row>
    <row r="201" spans="1:9" ht="15.75" customHeight="1">
      <c r="A201" s="11" t="s">
        <v>1321</v>
      </c>
      <c r="B201" s="10" t="s">
        <v>1322</v>
      </c>
      <c r="C201" s="80" t="s">
        <v>38</v>
      </c>
      <c r="D201" s="11" t="s">
        <v>891</v>
      </c>
      <c r="E201" s="10" t="s">
        <v>1323</v>
      </c>
      <c r="F201" s="59" t="s">
        <v>941</v>
      </c>
      <c r="G201" s="111" t="s">
        <v>1639</v>
      </c>
      <c r="H201" s="56"/>
      <c r="I201" s="74"/>
    </row>
    <row r="202" spans="1:9" ht="15.75" customHeight="1">
      <c r="A202" s="9" t="s">
        <v>888</v>
      </c>
      <c r="B202" s="7" t="s">
        <v>686</v>
      </c>
      <c r="C202" s="86" t="s">
        <v>1713</v>
      </c>
      <c r="D202" s="96" t="s">
        <v>1632</v>
      </c>
      <c r="E202" s="7" t="s">
        <v>687</v>
      </c>
      <c r="F202" s="49" t="s">
        <v>941</v>
      </c>
      <c r="G202" s="112" t="s">
        <v>1638</v>
      </c>
      <c r="H202" s="56"/>
      <c r="I202" s="74"/>
    </row>
    <row r="203" spans="1:9" ht="15.75" customHeight="1">
      <c r="A203" s="9" t="s">
        <v>1327</v>
      </c>
      <c r="B203" s="7" t="s">
        <v>1328</v>
      </c>
      <c r="C203" s="51" t="s">
        <v>894</v>
      </c>
      <c r="D203" s="9" t="s">
        <v>895</v>
      </c>
      <c r="E203" s="7" t="s">
        <v>1329</v>
      </c>
      <c r="F203" s="49" t="s">
        <v>941</v>
      </c>
      <c r="G203" s="110" t="s">
        <v>1641</v>
      </c>
      <c r="H203" s="56"/>
      <c r="I203" s="74"/>
    </row>
    <row r="204" spans="1:9" ht="15.75" customHeight="1">
      <c r="A204" s="9" t="s">
        <v>1333</v>
      </c>
      <c r="B204" s="7" t="s">
        <v>1334</v>
      </c>
      <c r="C204" s="51" t="s">
        <v>898</v>
      </c>
      <c r="D204" s="9" t="s">
        <v>899</v>
      </c>
      <c r="E204" s="7" t="s">
        <v>1335</v>
      </c>
      <c r="F204" s="49" t="s">
        <v>941</v>
      </c>
      <c r="G204" s="110" t="s">
        <v>1643</v>
      </c>
      <c r="H204" s="56"/>
      <c r="I204" s="74"/>
    </row>
    <row r="205" spans="1:9" ht="15.75" customHeight="1">
      <c r="A205" s="9" t="s">
        <v>1336</v>
      </c>
      <c r="B205" s="7" t="s">
        <v>1337</v>
      </c>
      <c r="C205" s="51" t="s">
        <v>900</v>
      </c>
      <c r="D205" s="9" t="s">
        <v>901</v>
      </c>
      <c r="E205" s="7" t="s">
        <v>1338</v>
      </c>
      <c r="F205" s="49" t="s">
        <v>941</v>
      </c>
      <c r="G205" s="110" t="s">
        <v>1644</v>
      </c>
      <c r="H205" s="56"/>
      <c r="I205" s="74"/>
    </row>
    <row r="206" spans="1:9" ht="15.75" customHeight="1">
      <c r="A206" s="9" t="s">
        <v>1342</v>
      </c>
      <c r="B206" s="7" t="s">
        <v>1343</v>
      </c>
      <c r="C206" s="51" t="s">
        <v>904</v>
      </c>
      <c r="D206" s="9" t="s">
        <v>905</v>
      </c>
      <c r="E206" s="7" t="s">
        <v>1344</v>
      </c>
      <c r="F206" s="138" t="s">
        <v>942</v>
      </c>
      <c r="G206" s="110" t="s">
        <v>1775</v>
      </c>
      <c r="H206" s="56"/>
      <c r="I206" s="74"/>
    </row>
    <row r="207" spans="1:9" ht="15.75" customHeight="1">
      <c r="A207" s="9" t="s">
        <v>1348</v>
      </c>
      <c r="B207" s="7" t="s">
        <v>1349</v>
      </c>
      <c r="C207" s="86" t="s">
        <v>1715</v>
      </c>
      <c r="D207" s="93" t="s">
        <v>1646</v>
      </c>
      <c r="E207" s="7" t="s">
        <v>1350</v>
      </c>
      <c r="F207" s="49" t="s">
        <v>945</v>
      </c>
      <c r="G207" s="110" t="s">
        <v>1649</v>
      </c>
      <c r="H207" s="56"/>
      <c r="I207" s="74"/>
    </row>
    <row r="208" spans="1:9" ht="15.75" customHeight="1">
      <c r="A208" s="9" t="s">
        <v>1375</v>
      </c>
      <c r="B208" s="7" t="s">
        <v>1376</v>
      </c>
      <c r="C208" s="51" t="s">
        <v>917</v>
      </c>
      <c r="D208" s="9" t="s">
        <v>918</v>
      </c>
      <c r="E208" s="7" t="s">
        <v>1377</v>
      </c>
      <c r="F208" s="49" t="s">
        <v>945</v>
      </c>
      <c r="G208" s="110" t="s">
        <v>1657</v>
      </c>
      <c r="H208" s="56"/>
      <c r="I208" s="74"/>
    </row>
    <row r="209" spans="1:9" ht="15.75" customHeight="1">
      <c r="A209" s="11" t="s">
        <v>957</v>
      </c>
      <c r="B209" s="147" t="s">
        <v>686</v>
      </c>
      <c r="C209" s="149" t="s">
        <v>1717</v>
      </c>
      <c r="D209" s="151" t="s">
        <v>1647</v>
      </c>
      <c r="E209" s="152" t="s">
        <v>755</v>
      </c>
      <c r="F209" s="153" t="s">
        <v>945</v>
      </c>
      <c r="G209" s="111" t="s">
        <v>1661</v>
      </c>
      <c r="H209" s="56"/>
      <c r="I209" s="74"/>
    </row>
    <row r="210" spans="1:9" ht="15.75" customHeight="1">
      <c r="A210" s="9" t="s">
        <v>1360</v>
      </c>
      <c r="B210" s="7" t="s">
        <v>1361</v>
      </c>
      <c r="C210" s="51" t="s">
        <v>950</v>
      </c>
      <c r="D210" s="9" t="s">
        <v>911</v>
      </c>
      <c r="E210" s="7" t="s">
        <v>1362</v>
      </c>
      <c r="F210" s="49" t="s">
        <v>941</v>
      </c>
      <c r="G210" s="110" t="s">
        <v>1653</v>
      </c>
      <c r="H210" s="56"/>
      <c r="I210" s="74"/>
    </row>
    <row r="211" spans="1:9" ht="15.75" customHeight="1">
      <c r="A211" s="9" t="s">
        <v>957</v>
      </c>
      <c r="B211" s="50" t="s">
        <v>686</v>
      </c>
      <c r="C211" s="89" t="s">
        <v>1714</v>
      </c>
      <c r="D211" s="100" t="s">
        <v>1633</v>
      </c>
      <c r="E211" s="52" t="s">
        <v>687</v>
      </c>
      <c r="F211" s="63" t="s">
        <v>941</v>
      </c>
      <c r="G211" s="109" t="s">
        <v>1645</v>
      </c>
      <c r="H211" s="56"/>
      <c r="I211" s="74"/>
    </row>
    <row r="212" spans="1:9" ht="15.75" customHeight="1">
      <c r="A212" s="9" t="s">
        <v>1354</v>
      </c>
      <c r="B212" s="7" t="s">
        <v>1355</v>
      </c>
      <c r="C212" s="51" t="s">
        <v>909</v>
      </c>
      <c r="D212" s="9" t="s">
        <v>910</v>
      </c>
      <c r="E212" s="7" t="s">
        <v>1356</v>
      </c>
      <c r="F212" s="49" t="s">
        <v>1719</v>
      </c>
      <c r="G212" s="110" t="s">
        <v>1651</v>
      </c>
      <c r="H212" s="56"/>
      <c r="I212" s="74"/>
    </row>
    <row r="213" spans="1:9" ht="15.75" customHeight="1">
      <c r="A213" s="11" t="s">
        <v>1384</v>
      </c>
      <c r="B213" s="10" t="s">
        <v>1385</v>
      </c>
      <c r="C213" s="80" t="s">
        <v>65</v>
      </c>
      <c r="D213" s="11" t="s">
        <v>66</v>
      </c>
      <c r="E213" s="10" t="s">
        <v>1386</v>
      </c>
      <c r="F213" s="59" t="s">
        <v>945</v>
      </c>
      <c r="G213" s="111" t="s">
        <v>1660</v>
      </c>
      <c r="H213" s="56"/>
      <c r="I213" s="74"/>
    </row>
    <row r="214" spans="1:9" ht="15.75" customHeight="1">
      <c r="A214" s="9" t="s">
        <v>1372</v>
      </c>
      <c r="B214" s="7" t="s">
        <v>1373</v>
      </c>
      <c r="C214" s="51" t="s">
        <v>916</v>
      </c>
      <c r="D214" s="9" t="s">
        <v>1455</v>
      </c>
      <c r="E214" s="7" t="s">
        <v>1374</v>
      </c>
      <c r="F214" s="49" t="s">
        <v>945</v>
      </c>
      <c r="G214" s="110" t="s">
        <v>1656</v>
      </c>
      <c r="H214" s="56"/>
      <c r="I214" s="74"/>
    </row>
    <row r="215" spans="1:9" ht="15.75" customHeight="1">
      <c r="A215" s="9" t="s">
        <v>1345</v>
      </c>
      <c r="B215" s="7" t="s">
        <v>1346</v>
      </c>
      <c r="C215" s="51" t="s">
        <v>1716</v>
      </c>
      <c r="D215" s="9" t="s">
        <v>906</v>
      </c>
      <c r="E215" s="7" t="s">
        <v>1347</v>
      </c>
      <c r="F215" s="138" t="s">
        <v>942</v>
      </c>
      <c r="G215" s="110" t="s">
        <v>1776</v>
      </c>
      <c r="H215" s="56"/>
      <c r="I215" s="74"/>
    </row>
    <row r="216" spans="1:9" ht="15.75" customHeight="1">
      <c r="A216" s="9" t="s">
        <v>1366</v>
      </c>
      <c r="B216" s="7" t="s">
        <v>1367</v>
      </c>
      <c r="C216" s="51" t="s">
        <v>912</v>
      </c>
      <c r="D216" s="9" t="s">
        <v>913</v>
      </c>
      <c r="E216" s="7" t="s">
        <v>1368</v>
      </c>
      <c r="F216" s="49" t="s">
        <v>945</v>
      </c>
      <c r="G216" s="110" t="s">
        <v>1777</v>
      </c>
      <c r="H216" s="56"/>
      <c r="I216" s="74"/>
    </row>
    <row r="217" spans="1:9" ht="15.75" customHeight="1">
      <c r="A217" s="11" t="s">
        <v>1381</v>
      </c>
      <c r="B217" s="10" t="s">
        <v>1382</v>
      </c>
      <c r="C217" s="80" t="s">
        <v>61</v>
      </c>
      <c r="D217" s="11" t="s">
        <v>62</v>
      </c>
      <c r="E217" s="10" t="s">
        <v>1383</v>
      </c>
      <c r="F217" s="59" t="s">
        <v>945</v>
      </c>
      <c r="G217" s="111" t="s">
        <v>1659</v>
      </c>
      <c r="H217" s="56"/>
      <c r="I217" s="74"/>
    </row>
    <row r="218" spans="1:9" ht="15.75" customHeight="1">
      <c r="A218" s="11" t="s">
        <v>1357</v>
      </c>
      <c r="B218" s="10" t="s">
        <v>1358</v>
      </c>
      <c r="C218" s="80" t="s">
        <v>52</v>
      </c>
      <c r="D218" s="11" t="s">
        <v>53</v>
      </c>
      <c r="E218" s="10" t="s">
        <v>1359</v>
      </c>
      <c r="F218" s="59" t="s">
        <v>945</v>
      </c>
      <c r="G218" s="111" t="s">
        <v>1652</v>
      </c>
      <c r="H218" s="56"/>
      <c r="I218" s="74"/>
    </row>
    <row r="219" spans="1:9" ht="15.75" customHeight="1">
      <c r="A219" s="9" t="s">
        <v>1378</v>
      </c>
      <c r="B219" s="7" t="s">
        <v>1379</v>
      </c>
      <c r="C219" s="51" t="s">
        <v>919</v>
      </c>
      <c r="D219" s="9" t="s">
        <v>920</v>
      </c>
      <c r="E219" s="7" t="s">
        <v>1380</v>
      </c>
      <c r="F219" s="49" t="s">
        <v>945</v>
      </c>
      <c r="G219" s="110" t="s">
        <v>1658</v>
      </c>
      <c r="H219" s="56"/>
      <c r="I219" s="74"/>
    </row>
    <row r="220" spans="1:9" ht="15.75" customHeight="1">
      <c r="A220" s="9" t="s">
        <v>1351</v>
      </c>
      <c r="B220" s="7" t="s">
        <v>1352</v>
      </c>
      <c r="C220" s="51" t="s">
        <v>907</v>
      </c>
      <c r="D220" s="9" t="s">
        <v>908</v>
      </c>
      <c r="E220" s="7" t="s">
        <v>1353</v>
      </c>
      <c r="F220" s="49" t="s">
        <v>941</v>
      </c>
      <c r="G220" s="110" t="s">
        <v>1650</v>
      </c>
      <c r="H220" s="56"/>
      <c r="I220" s="74"/>
    </row>
    <row r="221" spans="1:9" ht="15.75" customHeight="1">
      <c r="A221" s="9" t="s">
        <v>1387</v>
      </c>
      <c r="B221" s="7" t="s">
        <v>1388</v>
      </c>
      <c r="C221" s="51" t="s">
        <v>921</v>
      </c>
      <c r="D221" s="9" t="s">
        <v>922</v>
      </c>
      <c r="E221" s="7" t="s">
        <v>1389</v>
      </c>
      <c r="F221" s="138" t="s">
        <v>1718</v>
      </c>
      <c r="G221" s="110" t="s">
        <v>1778</v>
      </c>
      <c r="H221" s="56"/>
      <c r="I221" s="74"/>
    </row>
    <row r="222" spans="1:9" ht="15.75" customHeight="1">
      <c r="A222" s="9" t="s">
        <v>1369</v>
      </c>
      <c r="B222" s="7" t="s">
        <v>1370</v>
      </c>
      <c r="C222" s="51" t="s">
        <v>914</v>
      </c>
      <c r="D222" s="9" t="s">
        <v>915</v>
      </c>
      <c r="E222" s="7" t="s">
        <v>1371</v>
      </c>
      <c r="F222" s="138" t="s">
        <v>941</v>
      </c>
      <c r="G222" s="110" t="s">
        <v>1655</v>
      </c>
      <c r="H222" s="56"/>
      <c r="I222" s="74"/>
    </row>
    <row r="223" spans="1:9" ht="15.75" customHeight="1">
      <c r="A223" s="9" t="s">
        <v>1339</v>
      </c>
      <c r="B223" s="7" t="s">
        <v>1340</v>
      </c>
      <c r="C223" s="51" t="s">
        <v>902</v>
      </c>
      <c r="D223" s="9" t="s">
        <v>903</v>
      </c>
      <c r="E223" s="7" t="s">
        <v>1341</v>
      </c>
      <c r="F223" s="49" t="s">
        <v>941</v>
      </c>
      <c r="G223" s="110" t="s">
        <v>1648</v>
      </c>
      <c r="H223" s="56"/>
      <c r="I223" s="74"/>
    </row>
    <row r="224" spans="1:9" ht="15.75" customHeight="1">
      <c r="A224" s="11" t="s">
        <v>1363</v>
      </c>
      <c r="B224" s="10" t="s">
        <v>1364</v>
      </c>
      <c r="C224" s="85" t="s">
        <v>951</v>
      </c>
      <c r="D224" s="11" t="s">
        <v>57</v>
      </c>
      <c r="E224" s="10" t="s">
        <v>1365</v>
      </c>
      <c r="F224" s="59" t="s">
        <v>941</v>
      </c>
      <c r="G224" s="111" t="s">
        <v>1654</v>
      </c>
      <c r="H224" s="56"/>
      <c r="I224" s="74"/>
    </row>
    <row r="225" spans="1:8" ht="15" thickBot="1">
      <c r="A225" s="146" t="s">
        <v>1390</v>
      </c>
      <c r="B225" s="148" t="s">
        <v>1391</v>
      </c>
      <c r="C225" s="150" t="s">
        <v>923</v>
      </c>
      <c r="D225" s="146" t="s">
        <v>924</v>
      </c>
      <c r="E225" s="148" t="s">
        <v>1392</v>
      </c>
      <c r="F225" s="154" t="s">
        <v>945</v>
      </c>
      <c r="G225" s="155" t="s">
        <v>1779</v>
      </c>
      <c r="H225" s="71"/>
    </row>
  </sheetData>
  <sortState xmlns:xlrd2="http://schemas.microsoft.com/office/spreadsheetml/2017/richdata2" ref="A206:G225">
    <sortCondition ref="D206:D225"/>
  </sortState>
  <mergeCells count="4">
    <mergeCell ref="I1:M1"/>
    <mergeCell ref="J2:M2"/>
    <mergeCell ref="J3:M3"/>
    <mergeCell ref="J4:M4"/>
  </mergeCells>
  <conditionalFormatting sqref="F55:F59 F44">
    <cfRule type="duplicateValues" dxfId="0" priority="1"/>
  </conditionalFormatting>
  <dataValidations count="1">
    <dataValidation type="list" allowBlank="1" showInputMessage="1" showErrorMessage="1" sqref="M5:M6 M16:M20" xr:uid="{783E4318-6C14-4E17-89D7-718BCAAEE700}">
      <formula1>_xlfn.ANCHORARRAY(#REF!)</formula1>
    </dataValidation>
  </dataValidations>
  <pageMargins left="0.7" right="0.7" top="0.78740157499999996" bottom="0.78740157499999996" header="0.3" footer="0.3"/>
  <pageSetup paperSize="9" orientation="portrait" r:id="rId1"/>
  <legacy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113E1-2F86-424E-B866-3D0539A4C62B}">
  <sheetPr codeName="Tabelle3"/>
  <dimension ref="B1:C17"/>
  <sheetViews>
    <sheetView workbookViewId="0">
      <selection activeCell="B5" sqref="B4:B5"/>
    </sheetView>
  </sheetViews>
  <sheetFormatPr defaultColWidth="11.453125" defaultRowHeight="14.5"/>
  <cols>
    <col min="2" max="2" width="68.453125" customWidth="1"/>
    <col min="3" max="3" width="93.7265625" customWidth="1"/>
    <col min="4" max="4" width="51" customWidth="1"/>
  </cols>
  <sheetData>
    <row r="1" spans="2:3" ht="18.5">
      <c r="B1" s="38" t="s">
        <v>931</v>
      </c>
      <c r="C1" s="39" t="s">
        <v>1420</v>
      </c>
    </row>
    <row r="2" spans="2:3" ht="19" thickBot="1">
      <c r="B2" s="32"/>
      <c r="C2" s="33" t="s">
        <v>1417</v>
      </c>
    </row>
    <row r="3" spans="2:3" ht="18.5">
      <c r="B3" s="34" t="s">
        <v>933</v>
      </c>
      <c r="C3" s="35" t="s">
        <v>1405</v>
      </c>
    </row>
    <row r="4" spans="2:3" ht="18.5">
      <c r="B4" s="36"/>
      <c r="C4" s="37" t="s">
        <v>1407</v>
      </c>
    </row>
    <row r="5" spans="2:3" ht="18.5">
      <c r="B5" s="36" t="s">
        <v>770</v>
      </c>
      <c r="C5" s="37" t="s">
        <v>1393</v>
      </c>
    </row>
    <row r="6" spans="2:3" ht="18.5">
      <c r="B6" s="36" t="s">
        <v>934</v>
      </c>
      <c r="C6" s="37" t="s">
        <v>1394</v>
      </c>
    </row>
    <row r="7" spans="2:3" ht="18.5">
      <c r="B7" s="36"/>
      <c r="C7" s="37" t="s">
        <v>1395</v>
      </c>
    </row>
    <row r="8" spans="2:3" ht="18.5">
      <c r="B8" s="36"/>
      <c r="C8" s="37" t="s">
        <v>287</v>
      </c>
    </row>
    <row r="9" spans="2:3" ht="18.5">
      <c r="B9" s="36" t="s">
        <v>935</v>
      </c>
      <c r="C9" s="37" t="s">
        <v>1406</v>
      </c>
    </row>
    <row r="10" spans="2:3" ht="18.5">
      <c r="B10" s="36"/>
      <c r="C10" s="37" t="s">
        <v>878</v>
      </c>
    </row>
    <row r="11" spans="2:3" ht="18.5">
      <c r="B11" s="36"/>
      <c r="C11" s="37" t="s">
        <v>1396</v>
      </c>
    </row>
    <row r="12" spans="2:3" ht="18.5">
      <c r="B12" s="36"/>
      <c r="C12" s="37" t="s">
        <v>936</v>
      </c>
    </row>
    <row r="13" spans="2:3" ht="18.5">
      <c r="B13" s="36"/>
      <c r="C13" s="37" t="s">
        <v>1397</v>
      </c>
    </row>
    <row r="14" spans="2:3" ht="18.5">
      <c r="B14" s="36" t="s">
        <v>937</v>
      </c>
      <c r="C14" s="37" t="s">
        <v>1418</v>
      </c>
    </row>
    <row r="15" spans="2:3" ht="18.5">
      <c r="B15" s="36"/>
      <c r="C15" s="37" t="s">
        <v>1419</v>
      </c>
    </row>
    <row r="16" spans="2:3" ht="18.5">
      <c r="B16" s="36"/>
      <c r="C16" s="37" t="s">
        <v>876</v>
      </c>
    </row>
    <row r="17" spans="2:3" ht="19" thickBot="1">
      <c r="B17" s="32"/>
      <c r="C17" s="33" t="s">
        <v>826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1363-8A7C-4D42-B3CD-1C4D10D503B0}">
  <sheetPr codeName="Tabelle4"/>
  <dimension ref="A1:C16"/>
  <sheetViews>
    <sheetView workbookViewId="0">
      <selection activeCell="C16" sqref="C16"/>
    </sheetView>
  </sheetViews>
  <sheetFormatPr defaultColWidth="11.54296875" defaultRowHeight="14.5"/>
  <cols>
    <col min="1" max="1" width="16.7265625" customWidth="1"/>
    <col min="2" max="2" width="52.81640625" customWidth="1"/>
    <col min="3" max="3" width="14.7265625" customWidth="1"/>
  </cols>
  <sheetData>
    <row r="1" spans="1:3" ht="21">
      <c r="A1" s="174" t="s">
        <v>1472</v>
      </c>
      <c r="B1" s="175"/>
      <c r="C1" s="175"/>
    </row>
    <row r="2" spans="1:3" ht="16.5" customHeight="1">
      <c r="A2" s="28" t="s">
        <v>1456</v>
      </c>
      <c r="B2" s="29" t="s">
        <v>1473</v>
      </c>
      <c r="C2" s="30" t="s">
        <v>1457</v>
      </c>
    </row>
    <row r="3" spans="1:3" ht="39.75" customHeight="1">
      <c r="A3" s="45" t="s">
        <v>1458</v>
      </c>
      <c r="B3" s="31" t="s">
        <v>1459</v>
      </c>
      <c r="C3" s="46">
        <v>43770</v>
      </c>
    </row>
    <row r="4" spans="1:3" ht="69" customHeight="1">
      <c r="A4" s="45" t="s">
        <v>1460</v>
      </c>
      <c r="B4" s="31" t="s">
        <v>1461</v>
      </c>
      <c r="C4" s="46">
        <v>44857</v>
      </c>
    </row>
    <row r="5" spans="1:3" ht="125.25" customHeight="1">
      <c r="A5" s="45" t="s">
        <v>1462</v>
      </c>
      <c r="B5" s="31" t="s">
        <v>1463</v>
      </c>
      <c r="C5" s="46">
        <v>45338</v>
      </c>
    </row>
    <row r="6" spans="1:3" ht="21" customHeight="1">
      <c r="A6" s="45" t="s">
        <v>1464</v>
      </c>
      <c r="B6" s="31" t="s">
        <v>1465</v>
      </c>
      <c r="C6" s="46">
        <v>45436</v>
      </c>
    </row>
    <row r="7" spans="1:3" ht="23.25" customHeight="1">
      <c r="A7" s="45" t="s">
        <v>1466</v>
      </c>
      <c r="B7" s="31" t="s">
        <v>1467</v>
      </c>
      <c r="C7" s="46">
        <v>45446</v>
      </c>
    </row>
    <row r="8" spans="1:3" ht="20.25" customHeight="1">
      <c r="A8" s="45" t="s">
        <v>1468</v>
      </c>
      <c r="B8" s="31" t="s">
        <v>1469</v>
      </c>
      <c r="C8" s="46">
        <v>45522</v>
      </c>
    </row>
    <row r="9" spans="1:3" ht="21" customHeight="1">
      <c r="A9" s="45" t="s">
        <v>1470</v>
      </c>
      <c r="B9" s="31" t="s">
        <v>1471</v>
      </c>
      <c r="C9" s="46">
        <v>45588</v>
      </c>
    </row>
    <row r="10" spans="1:3" ht="18" customHeight="1">
      <c r="A10" s="45" t="s">
        <v>1474</v>
      </c>
      <c r="B10" s="31" t="s">
        <v>1475</v>
      </c>
      <c r="C10" s="46">
        <v>45614</v>
      </c>
    </row>
    <row r="11" spans="1:3" ht="18" customHeight="1">
      <c r="A11" s="45" t="s">
        <v>1494</v>
      </c>
      <c r="B11" s="31" t="s">
        <v>1495</v>
      </c>
      <c r="C11" s="46">
        <v>45677</v>
      </c>
    </row>
    <row r="12" spans="1:3" ht="46.5">
      <c r="A12" s="45" t="s">
        <v>1496</v>
      </c>
      <c r="B12" s="31" t="s">
        <v>1497</v>
      </c>
      <c r="C12" s="46">
        <v>45734</v>
      </c>
    </row>
    <row r="13" spans="1:3" ht="31">
      <c r="A13" s="45" t="s">
        <v>1501</v>
      </c>
      <c r="B13" s="31" t="s">
        <v>1502</v>
      </c>
      <c r="C13" s="46">
        <v>45867</v>
      </c>
    </row>
    <row r="14" spans="1:3" s="107" customFormat="1" ht="31">
      <c r="A14" s="45" t="s">
        <v>1863</v>
      </c>
      <c r="B14" s="31" t="s">
        <v>1866</v>
      </c>
      <c r="C14" s="46">
        <v>46079</v>
      </c>
    </row>
    <row r="15" spans="1:3" ht="17.149999999999999" customHeight="1">
      <c r="A15" s="158" t="s">
        <v>1869</v>
      </c>
      <c r="B15" s="31" t="s">
        <v>1870</v>
      </c>
      <c r="C15" s="46">
        <v>46155</v>
      </c>
    </row>
    <row r="16" spans="1:3" ht="15.5">
      <c r="A16" s="157"/>
    </row>
  </sheetData>
  <mergeCells count="1">
    <mergeCell ref="A1:C1"/>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4A93-6A25-4932-8D45-20A3404538C4}">
  <sheetPr codeName="Tabelle5"/>
  <dimension ref="A1:E345"/>
  <sheetViews>
    <sheetView topLeftCell="A208" zoomScale="115" zoomScaleNormal="115" workbookViewId="0">
      <selection activeCell="B229" sqref="B229"/>
    </sheetView>
  </sheetViews>
  <sheetFormatPr defaultColWidth="11.453125" defaultRowHeight="14.5"/>
  <cols>
    <col min="1" max="1" width="11.1796875" customWidth="1"/>
    <col min="3" max="3" width="13.453125" customWidth="1"/>
    <col min="4" max="5" width="68.453125" customWidth="1"/>
    <col min="8" max="8" width="22.81640625" customWidth="1"/>
  </cols>
  <sheetData>
    <row r="1" spans="1:5" ht="28" customHeight="1">
      <c r="A1" s="18" t="s">
        <v>966</v>
      </c>
      <c r="B1" s="18" t="s">
        <v>967</v>
      </c>
      <c r="C1" s="18" t="s">
        <v>68</v>
      </c>
      <c r="D1" s="18" t="s">
        <v>69</v>
      </c>
      <c r="E1" s="18" t="s">
        <v>70</v>
      </c>
    </row>
    <row r="2" spans="1:5">
      <c r="A2" s="3">
        <v>110</v>
      </c>
      <c r="B2" s="3"/>
      <c r="C2" s="3"/>
      <c r="D2" s="3" t="s">
        <v>1398</v>
      </c>
      <c r="E2" s="3"/>
    </row>
    <row r="3" spans="1:5" ht="26">
      <c r="A3" s="3">
        <v>111</v>
      </c>
      <c r="B3" s="3"/>
      <c r="C3" s="3"/>
      <c r="D3" s="3" t="s">
        <v>72</v>
      </c>
      <c r="E3" s="3" t="s">
        <v>73</v>
      </c>
    </row>
    <row r="4" spans="1:5" ht="39">
      <c r="A4" s="1"/>
      <c r="B4" s="1">
        <v>11110</v>
      </c>
      <c r="C4" s="1"/>
      <c r="D4" s="1" t="s">
        <v>74</v>
      </c>
      <c r="E4" s="1" t="s">
        <v>75</v>
      </c>
    </row>
    <row r="5" spans="1:5" ht="26">
      <c r="A5" s="1"/>
      <c r="B5" s="1">
        <v>11120</v>
      </c>
      <c r="C5" s="1"/>
      <c r="D5" s="1" t="s">
        <v>76</v>
      </c>
      <c r="E5" s="1" t="s">
        <v>77</v>
      </c>
    </row>
    <row r="6" spans="1:5" ht="26">
      <c r="A6" s="1"/>
      <c r="B6" s="1">
        <v>11130</v>
      </c>
      <c r="C6" s="1"/>
      <c r="D6" s="1" t="s">
        <v>78</v>
      </c>
      <c r="E6" s="1" t="s">
        <v>79</v>
      </c>
    </row>
    <row r="7" spans="1:5" ht="26">
      <c r="A7" s="1"/>
      <c r="B7" s="1">
        <v>11182</v>
      </c>
      <c r="C7" s="1"/>
      <c r="D7" s="1" t="s">
        <v>80</v>
      </c>
      <c r="E7" s="1" t="s">
        <v>81</v>
      </c>
    </row>
    <row r="8" spans="1:5">
      <c r="A8" s="3">
        <v>112</v>
      </c>
      <c r="B8" s="3"/>
      <c r="C8" s="3"/>
      <c r="D8" s="3" t="s">
        <v>82</v>
      </c>
      <c r="E8" s="3"/>
    </row>
    <row r="9" spans="1:5" ht="26">
      <c r="A9" s="1"/>
      <c r="B9" s="1">
        <v>11220</v>
      </c>
      <c r="C9" s="2"/>
      <c r="D9" s="1" t="s">
        <v>83</v>
      </c>
      <c r="E9" s="1" t="s">
        <v>84</v>
      </c>
    </row>
    <row r="10" spans="1:5" ht="39">
      <c r="A10" s="1"/>
      <c r="B10" s="1">
        <v>11230</v>
      </c>
      <c r="C10" s="2"/>
      <c r="D10" s="1" t="s">
        <v>85</v>
      </c>
      <c r="E10" s="1" t="s">
        <v>86</v>
      </c>
    </row>
    <row r="11" spans="1:5">
      <c r="A11" s="1"/>
      <c r="B11" s="1">
        <v>11231</v>
      </c>
      <c r="C11" s="2"/>
      <c r="D11" s="1" t="s">
        <v>87</v>
      </c>
      <c r="E11" s="1" t="s">
        <v>88</v>
      </c>
    </row>
    <row r="12" spans="1:5">
      <c r="A12" s="1"/>
      <c r="B12" s="1">
        <v>11232</v>
      </c>
      <c r="C12" s="2"/>
      <c r="D12" s="1" t="s">
        <v>89</v>
      </c>
      <c r="E12" s="1" t="s">
        <v>90</v>
      </c>
    </row>
    <row r="13" spans="1:5">
      <c r="A13" s="1"/>
      <c r="B13" s="1">
        <v>11240</v>
      </c>
      <c r="C13" s="2"/>
      <c r="D13" s="1" t="s">
        <v>91</v>
      </c>
      <c r="E13" s="1" t="s">
        <v>92</v>
      </c>
    </row>
    <row r="14" spans="1:5" ht="104">
      <c r="A14" s="1"/>
      <c r="B14" s="1">
        <v>11250</v>
      </c>
      <c r="C14" s="2"/>
      <c r="D14" s="1" t="s">
        <v>93</v>
      </c>
      <c r="E14" s="1" t="s">
        <v>94</v>
      </c>
    </row>
    <row r="15" spans="1:5">
      <c r="A15" s="1"/>
      <c r="B15" s="1">
        <v>11260</v>
      </c>
      <c r="C15" s="2"/>
      <c r="D15" s="1" t="s">
        <v>95</v>
      </c>
      <c r="E15" s="1" t="s">
        <v>96</v>
      </c>
    </row>
    <row r="16" spans="1:5">
      <c r="A16" s="3">
        <v>113</v>
      </c>
      <c r="B16" s="3"/>
      <c r="C16" s="4"/>
      <c r="D16" s="3" t="s">
        <v>97</v>
      </c>
      <c r="E16" s="3"/>
    </row>
    <row r="17" spans="1:5">
      <c r="A17" s="1"/>
      <c r="B17" s="1">
        <v>11320</v>
      </c>
      <c r="C17" s="2"/>
      <c r="D17" s="1" t="s">
        <v>98</v>
      </c>
      <c r="E17" s="1" t="s">
        <v>99</v>
      </c>
    </row>
    <row r="18" spans="1:5" ht="26">
      <c r="A18" s="1"/>
      <c r="B18" s="1">
        <v>11330</v>
      </c>
      <c r="C18" s="2"/>
      <c r="D18" s="1" t="s">
        <v>100</v>
      </c>
      <c r="E18" s="1" t="s">
        <v>101</v>
      </c>
    </row>
    <row r="19" spans="1:5">
      <c r="A19" s="3">
        <v>114</v>
      </c>
      <c r="B19" s="3"/>
      <c r="C19" s="4"/>
      <c r="D19" s="3" t="s">
        <v>102</v>
      </c>
      <c r="E19" s="3"/>
    </row>
    <row r="20" spans="1:5">
      <c r="A20" s="1"/>
      <c r="B20" s="1">
        <v>11420</v>
      </c>
      <c r="C20" s="1"/>
      <c r="D20" s="1" t="s">
        <v>103</v>
      </c>
      <c r="E20" s="1" t="s">
        <v>104</v>
      </c>
    </row>
    <row r="21" spans="1:5">
      <c r="A21" s="1"/>
      <c r="B21" s="1">
        <v>11430</v>
      </c>
      <c r="C21" s="1"/>
      <c r="D21" s="1" t="s">
        <v>105</v>
      </c>
      <c r="E21" s="1" t="s">
        <v>106</v>
      </c>
    </row>
    <row r="22" spans="1:5">
      <c r="A22" s="3">
        <v>120</v>
      </c>
      <c r="B22" s="3"/>
      <c r="C22" s="3"/>
      <c r="D22" s="3" t="s">
        <v>1399</v>
      </c>
      <c r="E22" s="3"/>
    </row>
    <row r="23" spans="1:5">
      <c r="A23" s="3">
        <v>121</v>
      </c>
      <c r="B23" s="3"/>
      <c r="C23" s="3"/>
      <c r="D23" s="3" t="s">
        <v>108</v>
      </c>
      <c r="E23" s="3"/>
    </row>
    <row r="24" spans="1:5" ht="39">
      <c r="A24" s="1"/>
      <c r="B24" s="1">
        <v>12110</v>
      </c>
      <c r="C24" s="1"/>
      <c r="D24" s="1" t="s">
        <v>109</v>
      </c>
      <c r="E24" s="1" t="s">
        <v>110</v>
      </c>
    </row>
    <row r="25" spans="1:5" ht="26">
      <c r="A25" s="1"/>
      <c r="B25" s="1"/>
      <c r="C25" s="2">
        <v>12196</v>
      </c>
      <c r="D25" s="2" t="s">
        <v>111</v>
      </c>
      <c r="E25" s="2" t="s">
        <v>112</v>
      </c>
    </row>
    <row r="26" spans="1:5">
      <c r="A26" s="1"/>
      <c r="B26" s="1">
        <v>12181</v>
      </c>
      <c r="C26" s="2"/>
      <c r="D26" s="1" t="s">
        <v>113</v>
      </c>
      <c r="E26" s="1" t="s">
        <v>114</v>
      </c>
    </row>
    <row r="27" spans="1:5" ht="26">
      <c r="A27" s="1"/>
      <c r="B27" s="1">
        <v>12182</v>
      </c>
      <c r="C27" s="1"/>
      <c r="D27" s="1" t="s">
        <v>115</v>
      </c>
      <c r="E27" s="1" t="s">
        <v>116</v>
      </c>
    </row>
    <row r="28" spans="1:5" ht="26">
      <c r="A28" s="1"/>
      <c r="B28" s="1">
        <v>12191</v>
      </c>
      <c r="C28" s="1"/>
      <c r="D28" s="1" t="s">
        <v>117</v>
      </c>
      <c r="E28" s="1" t="s">
        <v>118</v>
      </c>
    </row>
    <row r="29" spans="1:5">
      <c r="A29" s="3">
        <v>122</v>
      </c>
      <c r="B29" s="3"/>
      <c r="C29" s="3"/>
      <c r="D29" s="3" t="s">
        <v>119</v>
      </c>
      <c r="E29" s="3"/>
    </row>
    <row r="30" spans="1:5" ht="39">
      <c r="A30" s="1"/>
      <c r="B30" s="1">
        <v>12220</v>
      </c>
      <c r="C30" s="1"/>
      <c r="D30" s="1" t="s">
        <v>120</v>
      </c>
      <c r="E30" s="1" t="s">
        <v>121</v>
      </c>
    </row>
    <row r="31" spans="1:5" ht="26">
      <c r="A31" s="1"/>
      <c r="B31" s="1">
        <v>12230</v>
      </c>
      <c r="C31" s="1"/>
      <c r="D31" s="1" t="s">
        <v>122</v>
      </c>
      <c r="E31" s="1" t="s">
        <v>123</v>
      </c>
    </row>
    <row r="32" spans="1:5" ht="78">
      <c r="A32" s="1"/>
      <c r="B32" s="1">
        <v>12240</v>
      </c>
      <c r="C32" s="1"/>
      <c r="D32" s="1" t="s">
        <v>124</v>
      </c>
      <c r="E32" s="1" t="s">
        <v>125</v>
      </c>
    </row>
    <row r="33" spans="1:5" ht="52">
      <c r="A33" s="1"/>
      <c r="B33" s="1">
        <v>12250</v>
      </c>
      <c r="C33" s="1"/>
      <c r="D33" s="1" t="s">
        <v>126</v>
      </c>
      <c r="E33" s="1" t="s">
        <v>127</v>
      </c>
    </row>
    <row r="34" spans="1:5" ht="39">
      <c r="A34" s="1"/>
      <c r="B34" s="1">
        <v>12261</v>
      </c>
      <c r="C34" s="1"/>
      <c r="D34" s="1" t="s">
        <v>128</v>
      </c>
      <c r="E34" s="1" t="s">
        <v>129</v>
      </c>
    </row>
    <row r="35" spans="1:5">
      <c r="A35" s="1"/>
      <c r="B35" s="1">
        <v>12262</v>
      </c>
      <c r="C35" s="1"/>
      <c r="D35" s="1" t="s">
        <v>130</v>
      </c>
      <c r="E35" s="1" t="s">
        <v>131</v>
      </c>
    </row>
    <row r="36" spans="1:5">
      <c r="A36" s="1"/>
      <c r="B36" s="1">
        <v>12263</v>
      </c>
      <c r="C36" s="1"/>
      <c r="D36" s="1" t="s">
        <v>132</v>
      </c>
      <c r="E36" s="1" t="s">
        <v>133</v>
      </c>
    </row>
    <row r="37" spans="1:5" ht="26">
      <c r="A37" s="1"/>
      <c r="B37" s="1">
        <v>12264</v>
      </c>
      <c r="C37" s="1"/>
      <c r="D37" s="1" t="s">
        <v>134</v>
      </c>
      <c r="E37" s="1" t="s">
        <v>135</v>
      </c>
    </row>
    <row r="38" spans="1:5">
      <c r="A38" s="1"/>
      <c r="B38" s="1">
        <v>12281</v>
      </c>
      <c r="C38" s="1"/>
      <c r="D38" s="1" t="s">
        <v>136</v>
      </c>
      <c r="E38" s="1" t="s">
        <v>137</v>
      </c>
    </row>
    <row r="39" spans="1:5">
      <c r="A39" s="3">
        <v>123</v>
      </c>
      <c r="B39" s="3"/>
      <c r="C39" s="3"/>
      <c r="D39" s="3" t="s">
        <v>138</v>
      </c>
      <c r="E39" s="3"/>
    </row>
    <row r="40" spans="1:5" ht="26">
      <c r="A40" s="1"/>
      <c r="B40" s="1">
        <v>12310</v>
      </c>
      <c r="C40" s="1"/>
      <c r="D40" s="1" t="s">
        <v>139</v>
      </c>
      <c r="E40" s="1" t="s">
        <v>140</v>
      </c>
    </row>
    <row r="41" spans="1:5" ht="39">
      <c r="A41" s="1"/>
      <c r="B41" s="1">
        <v>12320</v>
      </c>
      <c r="C41" s="1"/>
      <c r="D41" s="1" t="s">
        <v>141</v>
      </c>
      <c r="E41" s="1" t="s">
        <v>142</v>
      </c>
    </row>
    <row r="42" spans="1:5" ht="52">
      <c r="A42" s="1"/>
      <c r="B42" s="1">
        <v>12330</v>
      </c>
      <c r="C42" s="1"/>
      <c r="D42" s="1" t="s">
        <v>143</v>
      </c>
      <c r="E42" s="1" t="s">
        <v>144</v>
      </c>
    </row>
    <row r="43" spans="1:5" ht="39">
      <c r="A43" s="1"/>
      <c r="B43" s="1">
        <v>12340</v>
      </c>
      <c r="C43" s="1"/>
      <c r="D43" s="1" t="s">
        <v>145</v>
      </c>
      <c r="E43" s="1" t="s">
        <v>146</v>
      </c>
    </row>
    <row r="44" spans="1:5" ht="247">
      <c r="A44" s="1"/>
      <c r="B44" s="1">
        <v>12350</v>
      </c>
      <c r="C44" s="1"/>
      <c r="D44" s="1" t="s">
        <v>147</v>
      </c>
      <c r="E44" s="1" t="s">
        <v>148</v>
      </c>
    </row>
    <row r="45" spans="1:5" ht="52">
      <c r="A45" s="1"/>
      <c r="B45" s="1">
        <v>12382</v>
      </c>
      <c r="C45" s="1"/>
      <c r="D45" s="1" t="s">
        <v>149</v>
      </c>
      <c r="E45" s="1" t="s">
        <v>150</v>
      </c>
    </row>
    <row r="46" spans="1:5">
      <c r="A46" s="3">
        <v>130</v>
      </c>
      <c r="B46" s="3"/>
      <c r="C46" s="3"/>
      <c r="D46" s="3" t="s">
        <v>151</v>
      </c>
      <c r="E46" s="3"/>
    </row>
    <row r="47" spans="1:5" ht="39">
      <c r="A47" s="1"/>
      <c r="B47" s="1">
        <v>13010</v>
      </c>
      <c r="C47" s="1"/>
      <c r="D47" s="1" t="s">
        <v>152</v>
      </c>
      <c r="E47" s="1" t="s">
        <v>153</v>
      </c>
    </row>
    <row r="48" spans="1:5" ht="39">
      <c r="A48" s="1"/>
      <c r="B48" s="1"/>
      <c r="C48" s="2">
        <v>13096</v>
      </c>
      <c r="D48" s="2" t="s">
        <v>154</v>
      </c>
      <c r="E48" s="2" t="s">
        <v>155</v>
      </c>
    </row>
    <row r="49" spans="1:5" ht="39">
      <c r="A49" s="1"/>
      <c r="B49" s="1">
        <v>13020</v>
      </c>
      <c r="C49" s="1"/>
      <c r="D49" s="1" t="s">
        <v>156</v>
      </c>
      <c r="E49" s="1" t="s">
        <v>157</v>
      </c>
    </row>
    <row r="50" spans="1:5" ht="26">
      <c r="A50" s="1"/>
      <c r="B50" s="1">
        <v>13030</v>
      </c>
      <c r="C50" s="1"/>
      <c r="D50" s="1" t="s">
        <v>158</v>
      </c>
      <c r="E50" s="1" t="s">
        <v>159</v>
      </c>
    </row>
    <row r="51" spans="1:5" ht="26">
      <c r="A51" s="1"/>
      <c r="B51" s="1">
        <v>13040</v>
      </c>
      <c r="C51" s="1"/>
      <c r="D51" s="1" t="s">
        <v>160</v>
      </c>
      <c r="E51" s="1" t="s">
        <v>161</v>
      </c>
    </row>
    <row r="52" spans="1:5">
      <c r="A52" s="1"/>
      <c r="B52" s="1">
        <v>13081</v>
      </c>
      <c r="C52" s="1"/>
      <c r="D52" s="1" t="s">
        <v>162</v>
      </c>
      <c r="E52" s="1" t="s">
        <v>163</v>
      </c>
    </row>
    <row r="53" spans="1:5">
      <c r="A53" s="3">
        <v>140</v>
      </c>
      <c r="B53" s="3"/>
      <c r="C53" s="3"/>
      <c r="D53" s="3" t="s">
        <v>164</v>
      </c>
      <c r="E53" s="3"/>
    </row>
    <row r="54" spans="1:5" ht="39">
      <c r="A54" s="1"/>
      <c r="B54" s="1">
        <v>14010</v>
      </c>
      <c r="C54" s="1"/>
      <c r="D54" s="1" t="s">
        <v>165</v>
      </c>
      <c r="E54" s="1" t="s">
        <v>166</v>
      </c>
    </row>
    <row r="55" spans="1:5" ht="39">
      <c r="A55" s="1"/>
      <c r="B55" s="1">
        <v>14015</v>
      </c>
      <c r="C55" s="1"/>
      <c r="D55" s="1" t="s">
        <v>167</v>
      </c>
      <c r="E55" s="1" t="s">
        <v>168</v>
      </c>
    </row>
    <row r="56" spans="1:5" ht="39">
      <c r="A56" s="1"/>
      <c r="B56" s="1">
        <v>14020</v>
      </c>
      <c r="C56" s="2"/>
      <c r="D56" s="1" t="s">
        <v>169</v>
      </c>
      <c r="E56" s="1" t="s">
        <v>170</v>
      </c>
    </row>
    <row r="57" spans="1:5" ht="26">
      <c r="A57" s="1"/>
      <c r="B57" s="1">
        <v>14021</v>
      </c>
      <c r="C57" s="2"/>
      <c r="D57" s="1" t="s">
        <v>171</v>
      </c>
      <c r="E57" s="1" t="s">
        <v>172</v>
      </c>
    </row>
    <row r="58" spans="1:5" ht="26">
      <c r="A58" s="1"/>
      <c r="B58" s="1">
        <v>14022</v>
      </c>
      <c r="C58" s="2"/>
      <c r="D58" s="1" t="s">
        <v>173</v>
      </c>
      <c r="E58" s="1" t="s">
        <v>174</v>
      </c>
    </row>
    <row r="59" spans="1:5" ht="39">
      <c r="A59" s="1"/>
      <c r="B59" s="1">
        <v>14030</v>
      </c>
      <c r="C59" s="2"/>
      <c r="D59" s="1" t="s">
        <v>175</v>
      </c>
      <c r="E59" s="1" t="s">
        <v>176</v>
      </c>
    </row>
    <row r="60" spans="1:5" ht="52">
      <c r="A60" s="1"/>
      <c r="B60" s="1">
        <v>14031</v>
      </c>
      <c r="C60" s="2"/>
      <c r="D60" s="1" t="s">
        <v>177</v>
      </c>
      <c r="E60" s="1" t="s">
        <v>178</v>
      </c>
    </row>
    <row r="61" spans="1:5" ht="39">
      <c r="A61" s="1"/>
      <c r="B61" s="1">
        <v>14032</v>
      </c>
      <c r="C61" s="2"/>
      <c r="D61" s="1" t="s">
        <v>179</v>
      </c>
      <c r="E61" s="1" t="s">
        <v>180</v>
      </c>
    </row>
    <row r="62" spans="1:5" ht="39">
      <c r="A62" s="1"/>
      <c r="B62" s="1">
        <v>14040</v>
      </c>
      <c r="C62" s="2"/>
      <c r="D62" s="1" t="s">
        <v>181</v>
      </c>
      <c r="E62" s="1" t="s">
        <v>182</v>
      </c>
    </row>
    <row r="63" spans="1:5" ht="26">
      <c r="A63" s="1"/>
      <c r="B63" s="1">
        <v>14050</v>
      </c>
      <c r="C63" s="2"/>
      <c r="D63" s="1" t="s">
        <v>183</v>
      </c>
      <c r="E63" s="1" t="s">
        <v>184</v>
      </c>
    </row>
    <row r="64" spans="1:5">
      <c r="A64" s="1"/>
      <c r="B64" s="1">
        <v>14081</v>
      </c>
      <c r="C64" s="2"/>
      <c r="D64" s="1" t="s">
        <v>185</v>
      </c>
      <c r="E64" s="1" t="s">
        <v>186</v>
      </c>
    </row>
    <row r="65" spans="1:5">
      <c r="A65" s="3">
        <v>150</v>
      </c>
      <c r="B65" s="3"/>
      <c r="C65" s="4"/>
      <c r="D65" s="3" t="s">
        <v>187</v>
      </c>
      <c r="E65" s="3"/>
    </row>
    <row r="66" spans="1:5">
      <c r="A66" s="3">
        <v>151</v>
      </c>
      <c r="B66" s="3"/>
      <c r="C66" s="4"/>
      <c r="D66" s="4" t="s">
        <v>188</v>
      </c>
      <c r="E66" s="4" t="s">
        <v>189</v>
      </c>
    </row>
    <row r="67" spans="1:5" ht="91">
      <c r="A67" s="1"/>
      <c r="B67" s="1">
        <v>15110</v>
      </c>
      <c r="C67" s="2"/>
      <c r="D67" s="1" t="s">
        <v>190</v>
      </c>
      <c r="E67" s="1" t="s">
        <v>191</v>
      </c>
    </row>
    <row r="68" spans="1:5">
      <c r="A68" s="1"/>
      <c r="B68" s="1"/>
      <c r="C68" s="2">
        <v>15121</v>
      </c>
      <c r="D68" s="2" t="s">
        <v>192</v>
      </c>
      <c r="E68" s="2" t="s">
        <v>193</v>
      </c>
    </row>
    <row r="69" spans="1:5" ht="26">
      <c r="A69" s="1"/>
      <c r="B69" s="1"/>
      <c r="C69" s="2">
        <v>15122</v>
      </c>
      <c r="D69" s="2" t="s">
        <v>194</v>
      </c>
      <c r="E69" s="2" t="s">
        <v>195</v>
      </c>
    </row>
    <row r="70" spans="1:5" ht="26">
      <c r="A70" s="1"/>
      <c r="B70" s="1"/>
      <c r="C70" s="2">
        <v>15123</v>
      </c>
      <c r="D70" s="2" t="s">
        <v>196</v>
      </c>
      <c r="E70" s="2" t="s">
        <v>197</v>
      </c>
    </row>
    <row r="71" spans="1:5">
      <c r="A71" s="1"/>
      <c r="B71" s="1"/>
      <c r="C71" s="2">
        <v>15124</v>
      </c>
      <c r="D71" s="2" t="s">
        <v>198</v>
      </c>
      <c r="E71" s="2" t="s">
        <v>199</v>
      </c>
    </row>
    <row r="72" spans="1:5" ht="39">
      <c r="A72" s="1"/>
      <c r="B72" s="1"/>
      <c r="C72" s="2">
        <v>15126</v>
      </c>
      <c r="D72" s="2" t="s">
        <v>200</v>
      </c>
      <c r="E72" s="2" t="s">
        <v>201</v>
      </c>
    </row>
    <row r="73" spans="1:5">
      <c r="A73" s="1"/>
      <c r="B73" s="1"/>
      <c r="C73" s="2">
        <v>15127</v>
      </c>
      <c r="D73" s="2" t="s">
        <v>202</v>
      </c>
      <c r="E73" s="2" t="s">
        <v>203</v>
      </c>
    </row>
    <row r="74" spans="1:5">
      <c r="A74" s="1"/>
      <c r="B74" s="1"/>
      <c r="C74" s="2">
        <v>15143</v>
      </c>
      <c r="D74" s="2" t="s">
        <v>204</v>
      </c>
      <c r="E74" s="2" t="s">
        <v>205</v>
      </c>
    </row>
    <row r="75" spans="1:5" ht="26">
      <c r="A75" s="1"/>
      <c r="B75" s="1"/>
      <c r="C75" s="2">
        <v>15144</v>
      </c>
      <c r="D75" s="2" t="s">
        <v>206</v>
      </c>
      <c r="E75" s="2" t="s">
        <v>207</v>
      </c>
    </row>
    <row r="76" spans="1:5" ht="26">
      <c r="A76" s="1"/>
      <c r="B76" s="1"/>
      <c r="C76" s="2">
        <v>15154</v>
      </c>
      <c r="D76" s="2" t="s">
        <v>208</v>
      </c>
      <c r="E76" s="2" t="s">
        <v>209</v>
      </c>
    </row>
    <row r="77" spans="1:5" ht="52">
      <c r="A77" s="1"/>
      <c r="B77" s="1"/>
      <c r="C77" s="2">
        <v>15196</v>
      </c>
      <c r="D77" s="2" t="s">
        <v>210</v>
      </c>
      <c r="E77" s="2" t="s">
        <v>211</v>
      </c>
    </row>
    <row r="78" spans="1:5" ht="52">
      <c r="A78" s="1"/>
      <c r="B78" s="1">
        <v>15111</v>
      </c>
      <c r="C78" s="2"/>
      <c r="D78" s="1" t="s">
        <v>212</v>
      </c>
      <c r="E78" s="1" t="s">
        <v>213</v>
      </c>
    </row>
    <row r="79" spans="1:5">
      <c r="A79" s="1"/>
      <c r="B79" s="1"/>
      <c r="C79" s="2">
        <v>15117</v>
      </c>
      <c r="D79" s="2" t="s">
        <v>214</v>
      </c>
      <c r="E79" s="2" t="s">
        <v>215</v>
      </c>
    </row>
    <row r="80" spans="1:5">
      <c r="A80" s="1"/>
      <c r="B80" s="1"/>
      <c r="C80" s="2">
        <v>15118</v>
      </c>
      <c r="D80" s="2" t="s">
        <v>216</v>
      </c>
      <c r="E80" s="2" t="s">
        <v>217</v>
      </c>
    </row>
    <row r="81" spans="1:5" ht="26">
      <c r="A81" s="1"/>
      <c r="B81" s="1"/>
      <c r="C81" s="2">
        <v>15119</v>
      </c>
      <c r="D81" s="2" t="s">
        <v>218</v>
      </c>
      <c r="E81" s="2" t="s">
        <v>219</v>
      </c>
    </row>
    <row r="82" spans="1:5" ht="52">
      <c r="A82" s="1"/>
      <c r="B82" s="1">
        <v>15112</v>
      </c>
      <c r="C82" s="2"/>
      <c r="D82" s="1" t="s">
        <v>220</v>
      </c>
      <c r="E82" s="1" t="s">
        <v>221</v>
      </c>
    </row>
    <row r="83" spans="1:5" ht="26">
      <c r="A83" s="1"/>
      <c r="B83" s="1"/>
      <c r="C83" s="2">
        <v>15128</v>
      </c>
      <c r="D83" s="2" t="s">
        <v>222</v>
      </c>
      <c r="E83" s="2" t="s">
        <v>223</v>
      </c>
    </row>
    <row r="84" spans="1:5" ht="39">
      <c r="A84" s="1"/>
      <c r="B84" s="1"/>
      <c r="C84" s="2">
        <v>15129</v>
      </c>
      <c r="D84" s="2" t="s">
        <v>224</v>
      </c>
      <c r="E84" s="2" t="s">
        <v>225</v>
      </c>
    </row>
    <row r="85" spans="1:5" ht="26">
      <c r="A85" s="1"/>
      <c r="B85" s="1"/>
      <c r="C85" s="2">
        <v>15185</v>
      </c>
      <c r="D85" s="2" t="s">
        <v>226</v>
      </c>
      <c r="E85" s="2" t="s">
        <v>227</v>
      </c>
    </row>
    <row r="86" spans="1:5" ht="65">
      <c r="A86" s="1"/>
      <c r="B86" s="1">
        <v>15113</v>
      </c>
      <c r="C86" s="2"/>
      <c r="D86" s="1" t="s">
        <v>228</v>
      </c>
      <c r="E86" s="1" t="s">
        <v>229</v>
      </c>
    </row>
    <row r="87" spans="1:5" ht="52">
      <c r="A87" s="1"/>
      <c r="B87" s="1">
        <v>15114</v>
      </c>
      <c r="C87" s="2"/>
      <c r="D87" s="1" t="s">
        <v>230</v>
      </c>
      <c r="E87" s="1" t="s">
        <v>231</v>
      </c>
    </row>
    <row r="88" spans="1:5">
      <c r="A88" s="1"/>
      <c r="B88" s="1"/>
      <c r="C88" s="2">
        <v>15116</v>
      </c>
      <c r="D88" s="2" t="s">
        <v>232</v>
      </c>
      <c r="E88" s="2" t="s">
        <v>233</v>
      </c>
    </row>
    <row r="89" spans="1:5">
      <c r="A89" s="1"/>
      <c r="B89" s="1"/>
      <c r="C89" s="2">
        <v>15155</v>
      </c>
      <c r="D89" s="2" t="s">
        <v>234</v>
      </c>
      <c r="E89" s="2"/>
    </row>
    <row r="90" spans="1:5" ht="26">
      <c r="A90" s="1"/>
      <c r="B90" s="1"/>
      <c r="C90" s="2">
        <v>15156</v>
      </c>
      <c r="D90" s="2" t="s">
        <v>235</v>
      </c>
      <c r="E90" s="2" t="s">
        <v>236</v>
      </c>
    </row>
    <row r="91" spans="1:5" ht="65">
      <c r="A91" s="1"/>
      <c r="B91" s="1">
        <v>15125</v>
      </c>
      <c r="C91" s="2"/>
      <c r="D91" s="1" t="s">
        <v>237</v>
      </c>
      <c r="E91" s="1" t="s">
        <v>238</v>
      </c>
    </row>
    <row r="92" spans="1:5" ht="156">
      <c r="A92" s="1"/>
      <c r="B92" s="1">
        <v>15130</v>
      </c>
      <c r="C92" s="2"/>
      <c r="D92" s="1" t="s">
        <v>239</v>
      </c>
      <c r="E92" s="1" t="s">
        <v>240</v>
      </c>
    </row>
    <row r="93" spans="1:5">
      <c r="A93" s="1"/>
      <c r="B93" s="1"/>
      <c r="C93" s="2">
        <v>15131</v>
      </c>
      <c r="D93" s="2" t="s">
        <v>241</v>
      </c>
      <c r="E93" s="2" t="s">
        <v>242</v>
      </c>
    </row>
    <row r="94" spans="1:5">
      <c r="A94" s="1"/>
      <c r="B94" s="1"/>
      <c r="C94" s="2">
        <v>15132</v>
      </c>
      <c r="D94" s="2" t="s">
        <v>243</v>
      </c>
      <c r="E94" s="2" t="s">
        <v>244</v>
      </c>
    </row>
    <row r="95" spans="1:5">
      <c r="A95" s="1"/>
      <c r="B95" s="1"/>
      <c r="C95" s="2">
        <v>15133</v>
      </c>
      <c r="D95" s="2" t="s">
        <v>245</v>
      </c>
      <c r="E95" s="2" t="s">
        <v>246</v>
      </c>
    </row>
    <row r="96" spans="1:5" ht="26">
      <c r="A96" s="1"/>
      <c r="B96" s="1"/>
      <c r="C96" s="2">
        <v>15134</v>
      </c>
      <c r="D96" s="2" t="s">
        <v>247</v>
      </c>
      <c r="E96" s="2" t="s">
        <v>248</v>
      </c>
    </row>
    <row r="97" spans="1:5" ht="26">
      <c r="A97" s="1"/>
      <c r="B97" s="1"/>
      <c r="C97" s="2">
        <v>15135</v>
      </c>
      <c r="D97" s="2" t="s">
        <v>249</v>
      </c>
      <c r="E97" s="2" t="s">
        <v>250</v>
      </c>
    </row>
    <row r="98" spans="1:5" ht="26">
      <c r="A98" s="1"/>
      <c r="B98" s="1"/>
      <c r="C98" s="2">
        <v>15136</v>
      </c>
      <c r="D98" s="2" t="s">
        <v>251</v>
      </c>
      <c r="E98" s="2" t="s">
        <v>252</v>
      </c>
    </row>
    <row r="99" spans="1:5">
      <c r="A99" s="1"/>
      <c r="B99" s="1"/>
      <c r="C99" s="2">
        <v>15137</v>
      </c>
      <c r="D99" s="2" t="s">
        <v>253</v>
      </c>
      <c r="E99" s="2"/>
    </row>
    <row r="100" spans="1:5" ht="52">
      <c r="A100" s="1"/>
      <c r="B100" s="1">
        <v>15142</v>
      </c>
      <c r="C100" s="1"/>
      <c r="D100" s="1" t="s">
        <v>254</v>
      </c>
      <c r="E100" s="1" t="s">
        <v>255</v>
      </c>
    </row>
    <row r="101" spans="1:5" ht="91">
      <c r="A101" s="1"/>
      <c r="B101" s="1">
        <v>15150</v>
      </c>
      <c r="C101" s="1"/>
      <c r="D101" s="1" t="s">
        <v>256</v>
      </c>
      <c r="E101" s="1" t="s">
        <v>257</v>
      </c>
    </row>
    <row r="102" spans="1:5" ht="26">
      <c r="A102" s="1"/>
      <c r="B102" s="1">
        <v>15151</v>
      </c>
      <c r="C102" s="1"/>
      <c r="D102" s="1" t="s">
        <v>258</v>
      </c>
      <c r="E102" s="1" t="s">
        <v>259</v>
      </c>
    </row>
    <row r="103" spans="1:5" ht="65">
      <c r="A103" s="1"/>
      <c r="B103" s="1">
        <v>15152</v>
      </c>
      <c r="C103" s="1"/>
      <c r="D103" s="1" t="s">
        <v>260</v>
      </c>
      <c r="E103" s="1" t="s">
        <v>261</v>
      </c>
    </row>
    <row r="104" spans="1:5" ht="52">
      <c r="A104" s="1"/>
      <c r="B104" s="1">
        <v>15153</v>
      </c>
      <c r="C104" s="2"/>
      <c r="D104" s="1" t="s">
        <v>262</v>
      </c>
      <c r="E104" s="1" t="s">
        <v>263</v>
      </c>
    </row>
    <row r="105" spans="1:5" ht="182">
      <c r="A105" s="1"/>
      <c r="B105" s="1">
        <v>15160</v>
      </c>
      <c r="C105" s="2"/>
      <c r="D105" s="1" t="s">
        <v>264</v>
      </c>
      <c r="E105" s="1" t="s">
        <v>265</v>
      </c>
    </row>
    <row r="106" spans="1:5" ht="91">
      <c r="A106" s="1"/>
      <c r="B106" s="1">
        <v>15170</v>
      </c>
      <c r="C106" s="2"/>
      <c r="D106" s="2" t="s">
        <v>266</v>
      </c>
      <c r="E106" s="2" t="s">
        <v>267</v>
      </c>
    </row>
    <row r="107" spans="1:5" ht="156">
      <c r="A107" s="1"/>
      <c r="B107" s="1">
        <v>15180</v>
      </c>
      <c r="C107" s="2"/>
      <c r="D107" s="1" t="s">
        <v>268</v>
      </c>
      <c r="E107" s="1" t="s">
        <v>269</v>
      </c>
    </row>
    <row r="108" spans="1:5" ht="338">
      <c r="A108" s="1"/>
      <c r="B108" s="1">
        <v>15190</v>
      </c>
      <c r="C108" s="2"/>
      <c r="D108" s="1" t="s">
        <v>270</v>
      </c>
      <c r="E108" s="1" t="s">
        <v>271</v>
      </c>
    </row>
    <row r="109" spans="1:5" ht="26">
      <c r="A109" s="3">
        <v>152</v>
      </c>
      <c r="B109" s="3"/>
      <c r="C109" s="4"/>
      <c r="D109" s="3" t="s">
        <v>272</v>
      </c>
      <c r="E109" s="3" t="s">
        <v>273</v>
      </c>
    </row>
    <row r="110" spans="1:5" ht="117">
      <c r="A110" s="1"/>
      <c r="B110" s="1">
        <v>15210</v>
      </c>
      <c r="C110" s="2"/>
      <c r="D110" s="1" t="s">
        <v>274</v>
      </c>
      <c r="E110" s="1" t="s">
        <v>275</v>
      </c>
    </row>
    <row r="111" spans="1:5" ht="104">
      <c r="A111" s="1"/>
      <c r="B111" s="1">
        <v>15220</v>
      </c>
      <c r="C111" s="2"/>
      <c r="D111" s="1" t="s">
        <v>276</v>
      </c>
      <c r="E111" s="1" t="s">
        <v>277</v>
      </c>
    </row>
    <row r="112" spans="1:5" ht="286">
      <c r="A112" s="1"/>
      <c r="B112" s="1">
        <v>15230</v>
      </c>
      <c r="C112" s="2"/>
      <c r="D112" s="1" t="s">
        <v>278</v>
      </c>
      <c r="E112" s="1" t="s">
        <v>279</v>
      </c>
    </row>
    <row r="113" spans="1:5" ht="65">
      <c r="A113" s="1"/>
      <c r="B113" s="1">
        <v>15240</v>
      </c>
      <c r="C113" s="2"/>
      <c r="D113" s="1" t="s">
        <v>280</v>
      </c>
      <c r="E113" s="1" t="s">
        <v>281</v>
      </c>
    </row>
    <row r="114" spans="1:5" ht="78">
      <c r="A114" s="1"/>
      <c r="B114" s="1">
        <v>15250</v>
      </c>
      <c r="C114" s="2"/>
      <c r="D114" s="1" t="s">
        <v>282</v>
      </c>
      <c r="E114" s="1" t="s">
        <v>283</v>
      </c>
    </row>
    <row r="115" spans="1:5" ht="39">
      <c r="A115" s="1"/>
      <c r="B115" s="1">
        <v>15261</v>
      </c>
      <c r="C115" s="2"/>
      <c r="D115" s="1" t="s">
        <v>284</v>
      </c>
      <c r="E115" s="1" t="s">
        <v>285</v>
      </c>
    </row>
    <row r="116" spans="1:5">
      <c r="A116" s="3">
        <v>160</v>
      </c>
      <c r="B116" s="3"/>
      <c r="C116" s="4"/>
      <c r="D116" s="4" t="s">
        <v>286</v>
      </c>
      <c r="E116" s="4"/>
    </row>
    <row r="117" spans="1:5" ht="65">
      <c r="A117" s="1"/>
      <c r="B117" s="1">
        <v>16010</v>
      </c>
      <c r="C117" s="2"/>
      <c r="D117" s="1" t="s">
        <v>1400</v>
      </c>
      <c r="E117" s="1" t="s">
        <v>288</v>
      </c>
    </row>
    <row r="118" spans="1:5" ht="26">
      <c r="A118" s="1"/>
      <c r="B118" s="1"/>
      <c r="C118" s="2">
        <v>16011</v>
      </c>
      <c r="D118" s="2" t="s">
        <v>289</v>
      </c>
      <c r="E118" s="2" t="s">
        <v>290</v>
      </c>
    </row>
    <row r="119" spans="1:5" ht="26">
      <c r="A119" s="1"/>
      <c r="B119" s="1"/>
      <c r="C119" s="2">
        <v>16012</v>
      </c>
      <c r="D119" s="2" t="s">
        <v>291</v>
      </c>
      <c r="E119" s="2" t="s">
        <v>292</v>
      </c>
    </row>
    <row r="120" spans="1:5" ht="26">
      <c r="A120" s="1"/>
      <c r="B120" s="1"/>
      <c r="C120" s="2">
        <v>16013</v>
      </c>
      <c r="D120" s="2" t="s">
        <v>293</v>
      </c>
      <c r="E120" s="2" t="s">
        <v>294</v>
      </c>
    </row>
    <row r="121" spans="1:5">
      <c r="A121" s="1"/>
      <c r="B121" s="1"/>
      <c r="C121" s="2">
        <v>16014</v>
      </c>
      <c r="D121" s="2" t="s">
        <v>295</v>
      </c>
      <c r="E121" s="2" t="s">
        <v>296</v>
      </c>
    </row>
    <row r="122" spans="1:5" ht="26">
      <c r="A122" s="1"/>
      <c r="B122" s="1"/>
      <c r="C122" s="2">
        <v>16015</v>
      </c>
      <c r="D122" s="2" t="s">
        <v>297</v>
      </c>
      <c r="E122" s="2" t="s">
        <v>298</v>
      </c>
    </row>
    <row r="123" spans="1:5" ht="39">
      <c r="A123" s="1"/>
      <c r="B123" s="1">
        <v>16020</v>
      </c>
      <c r="C123" s="2"/>
      <c r="D123" s="1" t="s">
        <v>299</v>
      </c>
      <c r="E123" s="1" t="s">
        <v>300</v>
      </c>
    </row>
    <row r="124" spans="1:5" ht="26">
      <c r="A124" s="1"/>
      <c r="B124" s="1">
        <v>16030</v>
      </c>
      <c r="C124" s="2"/>
      <c r="D124" s="1" t="s">
        <v>301</v>
      </c>
      <c r="E124" s="1" t="s">
        <v>302</v>
      </c>
    </row>
    <row r="125" spans="1:5">
      <c r="A125" s="1"/>
      <c r="B125" s="1">
        <v>16040</v>
      </c>
      <c r="C125" s="2"/>
      <c r="D125" s="1" t="s">
        <v>303</v>
      </c>
      <c r="E125" s="1" t="s">
        <v>304</v>
      </c>
    </row>
    <row r="126" spans="1:5" ht="26">
      <c r="A126" s="1"/>
      <c r="B126" s="1">
        <v>16050</v>
      </c>
      <c r="C126" s="2"/>
      <c r="D126" s="1" t="s">
        <v>305</v>
      </c>
      <c r="E126" s="1" t="s">
        <v>306</v>
      </c>
    </row>
    <row r="127" spans="1:5">
      <c r="A127" s="1"/>
      <c r="B127" s="1">
        <v>16061</v>
      </c>
      <c r="C127" s="2"/>
      <c r="D127" s="1" t="s">
        <v>307</v>
      </c>
      <c r="E127" s="1" t="s">
        <v>308</v>
      </c>
    </row>
    <row r="128" spans="1:5">
      <c r="A128" s="1"/>
      <c r="B128" s="1"/>
      <c r="C128" s="2">
        <v>16065</v>
      </c>
      <c r="D128" s="2" t="s">
        <v>309</v>
      </c>
      <c r="E128" s="2"/>
    </row>
    <row r="129" spans="1:5">
      <c r="A129" s="1"/>
      <c r="B129" s="1"/>
      <c r="C129" s="2">
        <v>16066</v>
      </c>
      <c r="D129" s="2" t="s">
        <v>310</v>
      </c>
      <c r="E129" s="2"/>
    </row>
    <row r="130" spans="1:5" ht="104">
      <c r="A130" s="1"/>
      <c r="B130" s="1">
        <v>16062</v>
      </c>
      <c r="C130" s="2"/>
      <c r="D130" s="1" t="s">
        <v>311</v>
      </c>
      <c r="E130" s="1" t="s">
        <v>312</v>
      </c>
    </row>
    <row r="131" spans="1:5" ht="78">
      <c r="A131" s="1"/>
      <c r="B131" s="1">
        <v>16063</v>
      </c>
      <c r="C131" s="2"/>
      <c r="D131" s="1" t="s">
        <v>313</v>
      </c>
      <c r="E131" s="1" t="s">
        <v>314</v>
      </c>
    </row>
    <row r="132" spans="1:5" ht="39">
      <c r="A132" s="1"/>
      <c r="B132" s="1">
        <v>16064</v>
      </c>
      <c r="C132" s="2"/>
      <c r="D132" s="1" t="s">
        <v>315</v>
      </c>
      <c r="E132" s="1" t="s">
        <v>316</v>
      </c>
    </row>
    <row r="133" spans="1:5" ht="39">
      <c r="A133" s="1"/>
      <c r="B133" s="1">
        <v>16070</v>
      </c>
      <c r="C133" s="2"/>
      <c r="D133" s="1" t="s">
        <v>317</v>
      </c>
      <c r="E133" s="1" t="s">
        <v>318</v>
      </c>
    </row>
    <row r="134" spans="1:5" ht="26">
      <c r="A134" s="1"/>
      <c r="B134" s="1">
        <v>16080</v>
      </c>
      <c r="C134" s="2"/>
      <c r="D134" s="1" t="s">
        <v>319</v>
      </c>
      <c r="E134" s="1" t="s">
        <v>320</v>
      </c>
    </row>
    <row r="135" spans="1:5">
      <c r="A135" s="3">
        <v>210</v>
      </c>
      <c r="B135" s="3"/>
      <c r="C135" s="4"/>
      <c r="D135" s="4" t="s">
        <v>321</v>
      </c>
      <c r="E135" s="4"/>
    </row>
    <row r="136" spans="1:5" ht="52">
      <c r="A136" s="1"/>
      <c r="B136" s="1">
        <v>21010</v>
      </c>
      <c r="C136" s="2"/>
      <c r="D136" s="1" t="s">
        <v>322</v>
      </c>
      <c r="E136" s="1" t="s">
        <v>323</v>
      </c>
    </row>
    <row r="137" spans="1:5">
      <c r="A137" s="1"/>
      <c r="B137" s="1"/>
      <c r="C137" s="2">
        <v>21011</v>
      </c>
      <c r="D137" s="2" t="s">
        <v>324</v>
      </c>
      <c r="E137" s="2" t="s">
        <v>325</v>
      </c>
    </row>
    <row r="138" spans="1:5">
      <c r="A138" s="1"/>
      <c r="B138" s="1"/>
      <c r="C138" s="2">
        <v>21012</v>
      </c>
      <c r="D138" s="2" t="s">
        <v>326</v>
      </c>
      <c r="E138" s="2" t="s">
        <v>327</v>
      </c>
    </row>
    <row r="139" spans="1:5" ht="39">
      <c r="A139" s="1"/>
      <c r="B139" s="1"/>
      <c r="C139" s="2">
        <v>21013</v>
      </c>
      <c r="D139" s="2" t="s">
        <v>328</v>
      </c>
      <c r="E139" s="2" t="s">
        <v>329</v>
      </c>
    </row>
    <row r="140" spans="1:5">
      <c r="A140" s="1"/>
      <c r="B140" s="1">
        <v>21020</v>
      </c>
      <c r="C140" s="2"/>
      <c r="D140" s="1" t="s">
        <v>330</v>
      </c>
      <c r="E140" s="1" t="s">
        <v>331</v>
      </c>
    </row>
    <row r="141" spans="1:5">
      <c r="A141" s="1"/>
      <c r="B141" s="1"/>
      <c r="C141" s="2">
        <v>21021</v>
      </c>
      <c r="D141" s="2" t="s">
        <v>332</v>
      </c>
      <c r="E141" s="2" t="s">
        <v>333</v>
      </c>
    </row>
    <row r="142" spans="1:5">
      <c r="A142" s="1"/>
      <c r="B142" s="1"/>
      <c r="C142" s="2">
        <v>21022</v>
      </c>
      <c r="D142" s="2" t="s">
        <v>334</v>
      </c>
      <c r="E142" s="2" t="s">
        <v>335</v>
      </c>
    </row>
    <row r="143" spans="1:5">
      <c r="A143" s="1"/>
      <c r="B143" s="1"/>
      <c r="C143" s="2">
        <v>21023</v>
      </c>
      <c r="D143" s="2" t="s">
        <v>336</v>
      </c>
      <c r="E143" s="2" t="s">
        <v>337</v>
      </c>
    </row>
    <row r="144" spans="1:5">
      <c r="A144" s="1"/>
      <c r="B144" s="1"/>
      <c r="C144" s="2">
        <v>21024</v>
      </c>
      <c r="D144" s="2" t="s">
        <v>338</v>
      </c>
      <c r="E144" s="2" t="s">
        <v>339</v>
      </c>
    </row>
    <row r="145" spans="1:5" ht="26">
      <c r="A145" s="1"/>
      <c r="B145" s="1">
        <v>21030</v>
      </c>
      <c r="C145" s="2"/>
      <c r="D145" s="1" t="s">
        <v>340</v>
      </c>
      <c r="E145" s="1" t="s">
        <v>341</v>
      </c>
    </row>
    <row r="146" spans="1:5" ht="26">
      <c r="A146" s="1"/>
      <c r="B146" s="1">
        <v>21040</v>
      </c>
      <c r="C146" s="2"/>
      <c r="D146" s="1" t="s">
        <v>342</v>
      </c>
      <c r="E146" s="2" t="s">
        <v>343</v>
      </c>
    </row>
    <row r="147" spans="1:5">
      <c r="A147" s="1"/>
      <c r="B147" s="1">
        <v>21050</v>
      </c>
      <c r="C147" s="1"/>
      <c r="D147" s="1" t="s">
        <v>344</v>
      </c>
      <c r="E147" s="1" t="s">
        <v>345</v>
      </c>
    </row>
    <row r="148" spans="1:5" ht="26">
      <c r="A148" s="1"/>
      <c r="B148" s="1">
        <v>21061</v>
      </c>
      <c r="C148" s="2"/>
      <c r="D148" s="1" t="s">
        <v>346</v>
      </c>
      <c r="E148" s="1" t="s">
        <v>347</v>
      </c>
    </row>
    <row r="149" spans="1:5">
      <c r="A149" s="1"/>
      <c r="B149" s="1">
        <v>21081</v>
      </c>
      <c r="C149" s="2"/>
      <c r="D149" s="1" t="s">
        <v>348</v>
      </c>
      <c r="E149" s="2"/>
    </row>
    <row r="150" spans="1:5">
      <c r="A150" s="3">
        <v>220</v>
      </c>
      <c r="B150" s="3"/>
      <c r="C150" s="4"/>
      <c r="D150" s="4" t="s">
        <v>349</v>
      </c>
      <c r="E150" s="4"/>
    </row>
    <row r="151" spans="1:5" ht="26">
      <c r="A151" s="1"/>
      <c r="B151" s="1">
        <v>22010</v>
      </c>
      <c r="C151" s="2"/>
      <c r="D151" s="1" t="s">
        <v>350</v>
      </c>
      <c r="E151" s="1" t="s">
        <v>351</v>
      </c>
    </row>
    <row r="152" spans="1:5">
      <c r="A152" s="1"/>
      <c r="B152" s="1"/>
      <c r="C152" s="2">
        <v>22011</v>
      </c>
      <c r="D152" s="2" t="s">
        <v>352</v>
      </c>
      <c r="E152" s="2"/>
    </row>
    <row r="153" spans="1:5">
      <c r="A153" s="1"/>
      <c r="B153" s="1"/>
      <c r="C153" s="2">
        <v>22012</v>
      </c>
      <c r="D153" s="2" t="s">
        <v>353</v>
      </c>
      <c r="E153" s="2" t="s">
        <v>354</v>
      </c>
    </row>
    <row r="154" spans="1:5">
      <c r="A154" s="1"/>
      <c r="B154" s="1"/>
      <c r="C154" s="2">
        <v>22013</v>
      </c>
      <c r="D154" s="2" t="s">
        <v>355</v>
      </c>
      <c r="E154" s="2" t="s">
        <v>356</v>
      </c>
    </row>
    <row r="155" spans="1:5">
      <c r="A155" s="1"/>
      <c r="B155" s="1">
        <v>22020</v>
      </c>
      <c r="C155" s="1"/>
      <c r="D155" s="1" t="s">
        <v>357</v>
      </c>
      <c r="E155" s="1" t="s">
        <v>358</v>
      </c>
    </row>
    <row r="156" spans="1:5">
      <c r="A156" s="1"/>
      <c r="B156" s="1">
        <v>22030</v>
      </c>
      <c r="C156" s="1"/>
      <c r="D156" s="1" t="s">
        <v>359</v>
      </c>
      <c r="E156" s="1" t="s">
        <v>360</v>
      </c>
    </row>
    <row r="157" spans="1:5">
      <c r="A157" s="1"/>
      <c r="B157" s="1">
        <v>22040</v>
      </c>
      <c r="C157" s="1"/>
      <c r="D157" s="1" t="s">
        <v>361</v>
      </c>
      <c r="E157" s="1" t="s">
        <v>362</v>
      </c>
    </row>
    <row r="158" spans="1:5">
      <c r="A158" s="3">
        <v>230</v>
      </c>
      <c r="B158" s="3"/>
      <c r="C158" s="4"/>
      <c r="D158" s="4" t="s">
        <v>1401</v>
      </c>
      <c r="E158" s="4"/>
    </row>
    <row r="159" spans="1:5">
      <c r="A159" s="3">
        <v>231</v>
      </c>
      <c r="B159" s="3"/>
      <c r="C159" s="4"/>
      <c r="D159" s="4" t="s">
        <v>363</v>
      </c>
      <c r="E159" s="4"/>
    </row>
    <row r="160" spans="1:5" ht="52">
      <c r="A160" s="1"/>
      <c r="B160" s="1">
        <v>23110</v>
      </c>
      <c r="C160" s="1"/>
      <c r="D160" s="1" t="s">
        <v>364</v>
      </c>
      <c r="E160" s="1" t="s">
        <v>365</v>
      </c>
    </row>
    <row r="161" spans="1:5">
      <c r="A161" s="1"/>
      <c r="B161" s="1"/>
      <c r="C161" s="2">
        <v>23111</v>
      </c>
      <c r="D161" s="2" t="s">
        <v>366</v>
      </c>
      <c r="E161" s="2"/>
    </row>
    <row r="162" spans="1:5">
      <c r="A162" s="1"/>
      <c r="B162" s="1"/>
      <c r="C162" s="2">
        <v>23112</v>
      </c>
      <c r="D162" s="2" t="s">
        <v>367</v>
      </c>
      <c r="E162" s="2" t="s">
        <v>368</v>
      </c>
    </row>
    <row r="163" spans="1:5">
      <c r="A163" s="1"/>
      <c r="B163" s="1">
        <v>23181</v>
      </c>
      <c r="C163" s="1"/>
      <c r="D163" s="1" t="s">
        <v>369</v>
      </c>
      <c r="E163" s="1" t="s">
        <v>370</v>
      </c>
    </row>
    <row r="164" spans="1:5">
      <c r="A164" s="1"/>
      <c r="B164" s="1">
        <v>23182</v>
      </c>
      <c r="C164" s="1"/>
      <c r="D164" s="1" t="s">
        <v>371</v>
      </c>
      <c r="E164" s="1" t="s">
        <v>372</v>
      </c>
    </row>
    <row r="165" spans="1:5" ht="26">
      <c r="A165" s="1"/>
      <c r="B165" s="1">
        <v>23183</v>
      </c>
      <c r="C165" s="1"/>
      <c r="D165" s="1" t="s">
        <v>373</v>
      </c>
      <c r="E165" s="1" t="s">
        <v>374</v>
      </c>
    </row>
    <row r="166" spans="1:5">
      <c r="A166" s="3">
        <v>232</v>
      </c>
      <c r="B166" s="3"/>
      <c r="C166" s="3"/>
      <c r="D166" s="3" t="s">
        <v>375</v>
      </c>
      <c r="E166" s="3"/>
    </row>
    <row r="167" spans="1:5" ht="39">
      <c r="A167" s="1"/>
      <c r="B167" s="1">
        <v>23210</v>
      </c>
      <c r="C167" s="1"/>
      <c r="D167" s="1" t="s">
        <v>376</v>
      </c>
      <c r="E167" s="1" t="s">
        <v>377</v>
      </c>
    </row>
    <row r="168" spans="1:5">
      <c r="A168" s="1"/>
      <c r="B168" s="1">
        <v>23220</v>
      </c>
      <c r="C168" s="1"/>
      <c r="D168" s="1" t="s">
        <v>378</v>
      </c>
      <c r="E168" s="1" t="s">
        <v>379</v>
      </c>
    </row>
    <row r="169" spans="1:5" ht="26">
      <c r="A169" s="1"/>
      <c r="B169" s="1">
        <v>23230</v>
      </c>
      <c r="C169" s="1"/>
      <c r="D169" s="1" t="s">
        <v>380</v>
      </c>
      <c r="E169" s="1" t="s">
        <v>381</v>
      </c>
    </row>
    <row r="170" spans="1:5" ht="39">
      <c r="A170" s="1"/>
      <c r="B170" s="1">
        <v>23231</v>
      </c>
      <c r="C170" s="1"/>
      <c r="D170" s="1" t="s">
        <v>382</v>
      </c>
      <c r="E170" s="1" t="s">
        <v>383</v>
      </c>
    </row>
    <row r="171" spans="1:5">
      <c r="A171" s="1"/>
      <c r="B171" s="1">
        <v>23232</v>
      </c>
      <c r="C171" s="1"/>
      <c r="D171" s="1" t="s">
        <v>384</v>
      </c>
      <c r="E171" s="1" t="s">
        <v>385</v>
      </c>
    </row>
    <row r="172" spans="1:5">
      <c r="A172" s="1"/>
      <c r="B172" s="1">
        <v>23240</v>
      </c>
      <c r="C172" s="1"/>
      <c r="D172" s="1" t="s">
        <v>386</v>
      </c>
      <c r="E172" s="1" t="s">
        <v>387</v>
      </c>
    </row>
    <row r="173" spans="1:5">
      <c r="A173" s="1"/>
      <c r="B173" s="1">
        <v>23250</v>
      </c>
      <c r="C173" s="1"/>
      <c r="D173" s="1" t="s">
        <v>388</v>
      </c>
      <c r="E173" s="1" t="s">
        <v>389</v>
      </c>
    </row>
    <row r="174" spans="1:5">
      <c r="A174" s="1"/>
      <c r="B174" s="1">
        <v>23260</v>
      </c>
      <c r="C174" s="1"/>
      <c r="D174" s="1" t="s">
        <v>390</v>
      </c>
      <c r="E174" s="1" t="s">
        <v>391</v>
      </c>
    </row>
    <row r="175" spans="1:5" ht="91">
      <c r="A175" s="1"/>
      <c r="B175" s="1">
        <v>23270</v>
      </c>
      <c r="C175" s="1"/>
      <c r="D175" s="1" t="s">
        <v>392</v>
      </c>
      <c r="E175" s="1" t="s">
        <v>393</v>
      </c>
    </row>
    <row r="176" spans="1:5">
      <c r="A176" s="3">
        <v>233</v>
      </c>
      <c r="B176" s="3"/>
      <c r="C176" s="3"/>
      <c r="D176" s="3" t="s">
        <v>394</v>
      </c>
      <c r="E176" s="3"/>
    </row>
    <row r="177" spans="1:5" ht="26">
      <c r="A177" s="1"/>
      <c r="B177" s="1">
        <v>23310</v>
      </c>
      <c r="C177" s="1"/>
      <c r="D177" s="1" t="s">
        <v>395</v>
      </c>
      <c r="E177" s="1" t="s">
        <v>396</v>
      </c>
    </row>
    <row r="178" spans="1:5">
      <c r="A178" s="1"/>
      <c r="B178" s="1">
        <v>23320</v>
      </c>
      <c r="C178" s="1"/>
      <c r="D178" s="1" t="s">
        <v>397</v>
      </c>
      <c r="E178" s="1" t="s">
        <v>398</v>
      </c>
    </row>
    <row r="179" spans="1:5">
      <c r="A179" s="1"/>
      <c r="B179" s="1">
        <v>23330</v>
      </c>
      <c r="C179" s="1"/>
      <c r="D179" s="1" t="s">
        <v>399</v>
      </c>
      <c r="E179" s="1" t="s">
        <v>400</v>
      </c>
    </row>
    <row r="180" spans="1:5" ht="26">
      <c r="A180" s="1"/>
      <c r="B180" s="1">
        <v>23340</v>
      </c>
      <c r="C180" s="1"/>
      <c r="D180" s="1" t="s">
        <v>401</v>
      </c>
      <c r="E180" s="1" t="s">
        <v>402</v>
      </c>
    </row>
    <row r="181" spans="1:5" ht="39">
      <c r="A181" s="1"/>
      <c r="B181" s="1">
        <v>23350</v>
      </c>
      <c r="C181" s="1"/>
      <c r="D181" s="1" t="s">
        <v>403</v>
      </c>
      <c r="E181" s="1" t="s">
        <v>404</v>
      </c>
    </row>
    <row r="182" spans="1:5" ht="26">
      <c r="A182" s="1"/>
      <c r="B182" s="1">
        <v>23360</v>
      </c>
      <c r="C182" s="1"/>
      <c r="D182" s="1" t="s">
        <v>405</v>
      </c>
      <c r="E182" s="1" t="s">
        <v>406</v>
      </c>
    </row>
    <row r="183" spans="1:5">
      <c r="A183" s="3">
        <v>234</v>
      </c>
      <c r="B183" s="3"/>
      <c r="C183" s="3"/>
      <c r="D183" s="3" t="s">
        <v>407</v>
      </c>
      <c r="E183" s="3"/>
    </row>
    <row r="184" spans="1:5">
      <c r="A184" s="1"/>
      <c r="B184" s="1">
        <v>23410</v>
      </c>
      <c r="C184" s="1"/>
      <c r="D184" s="1" t="s">
        <v>408</v>
      </c>
      <c r="E184" s="1" t="s">
        <v>409</v>
      </c>
    </row>
    <row r="185" spans="1:5">
      <c r="A185" s="3">
        <v>235</v>
      </c>
      <c r="B185" s="3"/>
      <c r="C185" s="3"/>
      <c r="D185" s="3" t="s">
        <v>410</v>
      </c>
      <c r="E185" s="3"/>
    </row>
    <row r="186" spans="1:5">
      <c r="A186" s="1"/>
      <c r="B186" s="1">
        <v>23510</v>
      </c>
      <c r="C186" s="1"/>
      <c r="D186" s="1" t="s">
        <v>411</v>
      </c>
      <c r="E186" s="1" t="s">
        <v>412</v>
      </c>
    </row>
    <row r="187" spans="1:5">
      <c r="A187" s="3">
        <v>236</v>
      </c>
      <c r="B187" s="3"/>
      <c r="C187" s="3"/>
      <c r="D187" s="3" t="s">
        <v>413</v>
      </c>
      <c r="E187" s="3"/>
    </row>
    <row r="188" spans="1:5">
      <c r="A188" s="1"/>
      <c r="B188" s="1">
        <v>23610</v>
      </c>
      <c r="C188" s="1"/>
      <c r="D188" s="1" t="s">
        <v>414</v>
      </c>
      <c r="E188" s="1" t="s">
        <v>415</v>
      </c>
    </row>
    <row r="189" spans="1:5" ht="26">
      <c r="A189" s="1"/>
      <c r="B189" s="1">
        <v>23620</v>
      </c>
      <c r="C189" s="1"/>
      <c r="D189" s="1" t="s">
        <v>416</v>
      </c>
      <c r="E189" s="1" t="s">
        <v>417</v>
      </c>
    </row>
    <row r="190" spans="1:5" ht="39">
      <c r="A190" s="1"/>
      <c r="B190" s="1">
        <v>23630</v>
      </c>
      <c r="C190" s="1"/>
      <c r="D190" s="1" t="s">
        <v>418</v>
      </c>
      <c r="E190" s="1" t="s">
        <v>419</v>
      </c>
    </row>
    <row r="191" spans="1:5" ht="39">
      <c r="A191" s="1"/>
      <c r="B191" s="1">
        <v>23631</v>
      </c>
      <c r="C191" s="1"/>
      <c r="D191" s="1" t="s">
        <v>420</v>
      </c>
      <c r="E191" s="1" t="s">
        <v>421</v>
      </c>
    </row>
    <row r="192" spans="1:5" ht="39">
      <c r="A192" s="1"/>
      <c r="B192" s="1">
        <v>23640</v>
      </c>
      <c r="C192" s="1"/>
      <c r="D192" s="1" t="s">
        <v>422</v>
      </c>
      <c r="E192" s="1" t="s">
        <v>423</v>
      </c>
    </row>
    <row r="193" spans="1:5">
      <c r="A193" s="1"/>
      <c r="B193" s="1">
        <v>23641</v>
      </c>
      <c r="C193" s="1"/>
      <c r="D193" s="1" t="s">
        <v>424</v>
      </c>
      <c r="E193" s="1"/>
    </row>
    <row r="194" spans="1:5" ht="26">
      <c r="A194" s="1"/>
      <c r="B194" s="1">
        <v>23642</v>
      </c>
      <c r="C194" s="1"/>
      <c r="D194" s="1" t="s">
        <v>425</v>
      </c>
      <c r="E194" s="1" t="s">
        <v>426</v>
      </c>
    </row>
    <row r="195" spans="1:5">
      <c r="A195" s="3">
        <v>240</v>
      </c>
      <c r="B195" s="3"/>
      <c r="C195" s="3"/>
      <c r="D195" s="3" t="s">
        <v>427</v>
      </c>
      <c r="E195" s="3"/>
    </row>
    <row r="196" spans="1:5" ht="26">
      <c r="A196" s="1"/>
      <c r="B196" s="1">
        <v>24010</v>
      </c>
      <c r="C196" s="1"/>
      <c r="D196" s="1" t="s">
        <v>428</v>
      </c>
      <c r="E196" s="1" t="s">
        <v>429</v>
      </c>
    </row>
    <row r="197" spans="1:5">
      <c r="A197" s="1"/>
      <c r="B197" s="1">
        <v>24020</v>
      </c>
      <c r="C197" s="1"/>
      <c r="D197" s="1" t="s">
        <v>430</v>
      </c>
      <c r="E197" s="1" t="s">
        <v>431</v>
      </c>
    </row>
    <row r="198" spans="1:5" ht="26">
      <c r="A198" s="1"/>
      <c r="B198" s="1">
        <v>24030</v>
      </c>
      <c r="C198" s="1"/>
      <c r="D198" s="1" t="s">
        <v>432</v>
      </c>
      <c r="E198" s="1" t="s">
        <v>433</v>
      </c>
    </row>
    <row r="199" spans="1:5">
      <c r="A199" s="1"/>
      <c r="B199" s="1">
        <v>24040</v>
      </c>
      <c r="C199" s="1"/>
      <c r="D199" s="1" t="s">
        <v>434</v>
      </c>
      <c r="E199" s="1" t="s">
        <v>435</v>
      </c>
    </row>
    <row r="200" spans="1:5">
      <c r="A200" s="1"/>
      <c r="B200" s="1">
        <v>24050</v>
      </c>
      <c r="C200" s="1"/>
      <c r="D200" s="1" t="s">
        <v>436</v>
      </c>
      <c r="E200" s="1" t="s">
        <v>437</v>
      </c>
    </row>
    <row r="201" spans="1:5">
      <c r="A201" s="1"/>
      <c r="B201" s="1">
        <v>24081</v>
      </c>
      <c r="C201" s="1"/>
      <c r="D201" s="1" t="s">
        <v>438</v>
      </c>
      <c r="E201" s="1"/>
    </row>
    <row r="202" spans="1:5">
      <c r="A202" s="3">
        <v>250</v>
      </c>
      <c r="B202" s="3"/>
      <c r="C202" s="3"/>
      <c r="D202" s="3" t="s">
        <v>439</v>
      </c>
      <c r="E202" s="3"/>
    </row>
    <row r="203" spans="1:5" ht="39">
      <c r="A203" s="1"/>
      <c r="B203" s="1">
        <v>25010</v>
      </c>
      <c r="C203" s="1"/>
      <c r="D203" s="1" t="s">
        <v>440</v>
      </c>
      <c r="E203" s="1" t="s">
        <v>441</v>
      </c>
    </row>
    <row r="204" spans="1:5" ht="26">
      <c r="A204" s="1"/>
      <c r="B204" s="1">
        <v>25020</v>
      </c>
      <c r="C204" s="1"/>
      <c r="D204" s="1" t="s">
        <v>442</v>
      </c>
      <c r="E204" s="1" t="s">
        <v>443</v>
      </c>
    </row>
    <row r="205" spans="1:5" ht="91">
      <c r="A205" s="1"/>
      <c r="B205" s="1">
        <v>25030</v>
      </c>
      <c r="C205" s="1"/>
      <c r="D205" s="1" t="s">
        <v>444</v>
      </c>
      <c r="E205" s="1" t="s">
        <v>445</v>
      </c>
    </row>
    <row r="206" spans="1:5" ht="104">
      <c r="A206" s="1"/>
      <c r="B206" s="1">
        <v>25040</v>
      </c>
      <c r="C206" s="1"/>
      <c r="D206" s="1" t="s">
        <v>446</v>
      </c>
      <c r="E206" s="1" t="s">
        <v>447</v>
      </c>
    </row>
    <row r="207" spans="1:5">
      <c r="A207" s="3">
        <v>310</v>
      </c>
      <c r="B207" s="3"/>
      <c r="C207" s="3"/>
      <c r="D207" s="3" t="s">
        <v>448</v>
      </c>
      <c r="E207" s="3"/>
    </row>
    <row r="208" spans="1:5">
      <c r="A208" s="3">
        <v>311</v>
      </c>
      <c r="B208" s="3"/>
      <c r="C208" s="3"/>
      <c r="D208" s="3" t="s">
        <v>449</v>
      </c>
      <c r="E208" s="3"/>
    </row>
    <row r="209" spans="1:5" ht="26">
      <c r="A209" s="1"/>
      <c r="B209" s="1">
        <v>31110</v>
      </c>
      <c r="C209" s="1"/>
      <c r="D209" s="1" t="s">
        <v>450</v>
      </c>
      <c r="E209" s="1" t="s">
        <v>451</v>
      </c>
    </row>
    <row r="210" spans="1:5">
      <c r="A210" s="1"/>
      <c r="B210" s="1">
        <v>31120</v>
      </c>
      <c r="C210" s="1"/>
      <c r="D210" s="1" t="s">
        <v>452</v>
      </c>
      <c r="E210" s="1" t="s">
        <v>453</v>
      </c>
    </row>
    <row r="211" spans="1:5" ht="26">
      <c r="A211" s="1"/>
      <c r="B211" s="1">
        <v>31130</v>
      </c>
      <c r="C211" s="1"/>
      <c r="D211" s="1" t="s">
        <v>454</v>
      </c>
      <c r="E211" s="1" t="s">
        <v>455</v>
      </c>
    </row>
    <row r="212" spans="1:5">
      <c r="A212" s="1"/>
      <c r="B212" s="1">
        <v>31140</v>
      </c>
      <c r="C212" s="1"/>
      <c r="D212" s="1" t="s">
        <v>456</v>
      </c>
      <c r="E212" s="1" t="s">
        <v>457</v>
      </c>
    </row>
    <row r="213" spans="1:5">
      <c r="A213" s="1"/>
      <c r="B213" s="1">
        <v>31150</v>
      </c>
      <c r="C213" s="1"/>
      <c r="D213" s="1" t="s">
        <v>458</v>
      </c>
      <c r="E213" s="1" t="s">
        <v>459</v>
      </c>
    </row>
    <row r="214" spans="1:5" ht="26">
      <c r="A214" s="1"/>
      <c r="B214" s="1">
        <v>31161</v>
      </c>
      <c r="C214" s="1"/>
      <c r="D214" s="1" t="s">
        <v>460</v>
      </c>
      <c r="E214" s="1" t="s">
        <v>461</v>
      </c>
    </row>
    <row r="215" spans="1:5" ht="26">
      <c r="A215" s="1"/>
      <c r="B215" s="1">
        <v>31162</v>
      </c>
      <c r="C215" s="1"/>
      <c r="D215" s="1" t="s">
        <v>462</v>
      </c>
      <c r="E215" s="1" t="s">
        <v>463</v>
      </c>
    </row>
    <row r="216" spans="1:5">
      <c r="A216" s="1"/>
      <c r="B216" s="1">
        <v>31163</v>
      </c>
      <c r="C216" s="1"/>
      <c r="D216" s="1" t="s">
        <v>464</v>
      </c>
      <c r="E216" s="1" t="s">
        <v>465</v>
      </c>
    </row>
    <row r="217" spans="1:5">
      <c r="A217" s="1"/>
      <c r="B217" s="1">
        <v>31164</v>
      </c>
      <c r="C217" s="1"/>
      <c r="D217" s="1" t="s">
        <v>466</v>
      </c>
      <c r="E217" s="1" t="s">
        <v>467</v>
      </c>
    </row>
    <row r="218" spans="1:5" ht="26">
      <c r="A218" s="1"/>
      <c r="B218" s="1">
        <v>31165</v>
      </c>
      <c r="C218" s="1"/>
      <c r="D218" s="1" t="s">
        <v>468</v>
      </c>
      <c r="E218" s="1" t="s">
        <v>469</v>
      </c>
    </row>
    <row r="219" spans="1:5">
      <c r="A219" s="1"/>
      <c r="B219" s="1">
        <v>31166</v>
      </c>
      <c r="C219" s="1"/>
      <c r="D219" s="1" t="s">
        <v>470</v>
      </c>
      <c r="E219" s="1" t="s">
        <v>471</v>
      </c>
    </row>
    <row r="220" spans="1:5">
      <c r="A220" s="1"/>
      <c r="B220" s="1">
        <v>31181</v>
      </c>
      <c r="C220" s="1"/>
      <c r="D220" s="1" t="s">
        <v>472</v>
      </c>
      <c r="E220" s="1"/>
    </row>
    <row r="221" spans="1:5" ht="26">
      <c r="A221" s="1"/>
      <c r="B221" s="1">
        <v>31182</v>
      </c>
      <c r="C221" s="1"/>
      <c r="D221" s="1" t="s">
        <v>473</v>
      </c>
      <c r="E221" s="1" t="s">
        <v>474</v>
      </c>
    </row>
    <row r="222" spans="1:5">
      <c r="A222" s="1"/>
      <c r="B222" s="1">
        <v>31191</v>
      </c>
      <c r="C222" s="1"/>
      <c r="D222" s="1" t="s">
        <v>475</v>
      </c>
      <c r="E222" s="1" t="s">
        <v>476</v>
      </c>
    </row>
    <row r="223" spans="1:5" ht="26">
      <c r="A223" s="1"/>
      <c r="B223" s="1">
        <v>31192</v>
      </c>
      <c r="C223" s="1"/>
      <c r="D223" s="1" t="s">
        <v>477</v>
      </c>
      <c r="E223" s="1" t="s">
        <v>478</v>
      </c>
    </row>
    <row r="224" spans="1:5">
      <c r="A224" s="1"/>
      <c r="B224" s="1">
        <v>31193</v>
      </c>
      <c r="C224" s="1"/>
      <c r="D224" s="1" t="s">
        <v>479</v>
      </c>
      <c r="E224" s="1" t="s">
        <v>480</v>
      </c>
    </row>
    <row r="225" spans="1:5">
      <c r="A225" s="1"/>
      <c r="B225" s="1">
        <v>31194</v>
      </c>
      <c r="C225" s="1"/>
      <c r="D225" s="1" t="s">
        <v>481</v>
      </c>
      <c r="E225" s="1" t="s">
        <v>482</v>
      </c>
    </row>
    <row r="226" spans="1:5">
      <c r="A226" s="1"/>
      <c r="B226" s="1">
        <v>31195</v>
      </c>
      <c r="C226" s="1"/>
      <c r="D226" s="1" t="s">
        <v>483</v>
      </c>
      <c r="E226" s="1" t="s">
        <v>484</v>
      </c>
    </row>
    <row r="227" spans="1:5">
      <c r="A227" s="3">
        <v>312</v>
      </c>
      <c r="B227" s="3"/>
      <c r="C227" s="3"/>
      <c r="D227" s="3" t="s">
        <v>485</v>
      </c>
      <c r="E227" s="3"/>
    </row>
    <row r="228" spans="1:5" ht="26">
      <c r="A228" s="1"/>
      <c r="B228" s="1">
        <v>31210</v>
      </c>
      <c r="C228" s="1"/>
      <c r="D228" s="1" t="s">
        <v>486</v>
      </c>
      <c r="E228" s="1" t="s">
        <v>487</v>
      </c>
    </row>
    <row r="229" spans="1:5" ht="26">
      <c r="A229" s="1"/>
      <c r="B229" s="1">
        <v>31220</v>
      </c>
      <c r="C229" s="1"/>
      <c r="D229" s="1" t="s">
        <v>488</v>
      </c>
      <c r="E229" s="1" t="s">
        <v>489</v>
      </c>
    </row>
    <row r="230" spans="1:5" ht="26">
      <c r="A230" s="1"/>
      <c r="B230" s="1">
        <v>31261</v>
      </c>
      <c r="C230" s="1"/>
      <c r="D230" s="1" t="s">
        <v>490</v>
      </c>
      <c r="E230" s="1" t="s">
        <v>491</v>
      </c>
    </row>
    <row r="231" spans="1:5">
      <c r="A231" s="1"/>
      <c r="B231" s="1">
        <v>31281</v>
      </c>
      <c r="C231" s="1"/>
      <c r="D231" s="1" t="s">
        <v>492</v>
      </c>
      <c r="E231" s="1"/>
    </row>
    <row r="232" spans="1:5">
      <c r="A232" s="1"/>
      <c r="B232" s="1">
        <v>31282</v>
      </c>
      <c r="C232" s="1"/>
      <c r="D232" s="1" t="s">
        <v>493</v>
      </c>
      <c r="E232" s="1" t="s">
        <v>494</v>
      </c>
    </row>
    <row r="233" spans="1:5">
      <c r="A233" s="1"/>
      <c r="B233" s="1">
        <v>31291</v>
      </c>
      <c r="C233" s="1"/>
      <c r="D233" s="1" t="s">
        <v>495</v>
      </c>
      <c r="E233" s="1"/>
    </row>
    <row r="234" spans="1:5">
      <c r="A234" s="3">
        <v>313</v>
      </c>
      <c r="B234" s="3"/>
      <c r="C234" s="3"/>
      <c r="D234" s="3" t="s">
        <v>496</v>
      </c>
      <c r="E234" s="3"/>
    </row>
    <row r="235" spans="1:5" ht="39">
      <c r="A235" s="1"/>
      <c r="B235" s="1">
        <v>31310</v>
      </c>
      <c r="C235" s="1"/>
      <c r="D235" s="1" t="s">
        <v>497</v>
      </c>
      <c r="E235" s="1" t="s">
        <v>498</v>
      </c>
    </row>
    <row r="236" spans="1:5" ht="26">
      <c r="A236" s="1"/>
      <c r="B236" s="1">
        <v>31320</v>
      </c>
      <c r="C236" s="1"/>
      <c r="D236" s="1" t="s">
        <v>499</v>
      </c>
      <c r="E236" s="1" t="s">
        <v>500</v>
      </c>
    </row>
    <row r="237" spans="1:5">
      <c r="A237" s="1"/>
      <c r="B237" s="1">
        <v>31381</v>
      </c>
      <c r="C237" s="1"/>
      <c r="D237" s="1" t="s">
        <v>501</v>
      </c>
      <c r="E237" s="1"/>
    </row>
    <row r="238" spans="1:5">
      <c r="A238" s="1"/>
      <c r="B238" s="1">
        <v>31382</v>
      </c>
      <c r="C238" s="1"/>
      <c r="D238" s="1" t="s">
        <v>502</v>
      </c>
      <c r="E238" s="1" t="s">
        <v>503</v>
      </c>
    </row>
    <row r="239" spans="1:5">
      <c r="A239" s="1"/>
      <c r="B239" s="1">
        <v>31391</v>
      </c>
      <c r="C239" s="1"/>
      <c r="D239" s="1" t="s">
        <v>504</v>
      </c>
      <c r="E239" s="1" t="s">
        <v>505</v>
      </c>
    </row>
    <row r="240" spans="1:5">
      <c r="A240" s="3">
        <v>320</v>
      </c>
      <c r="B240" s="3"/>
      <c r="C240" s="3"/>
      <c r="D240" s="3" t="s">
        <v>506</v>
      </c>
      <c r="E240" s="3"/>
    </row>
    <row r="241" spans="1:5">
      <c r="A241" s="3">
        <v>321</v>
      </c>
      <c r="B241" s="3"/>
      <c r="C241" s="3"/>
      <c r="D241" s="3" t="s">
        <v>507</v>
      </c>
      <c r="E241" s="3"/>
    </row>
    <row r="242" spans="1:5" ht="26">
      <c r="A242" s="1"/>
      <c r="B242" s="1">
        <v>32110</v>
      </c>
      <c r="C242" s="1"/>
      <c r="D242" s="1" t="s">
        <v>508</v>
      </c>
      <c r="E242" s="1" t="s">
        <v>509</v>
      </c>
    </row>
    <row r="243" spans="1:5">
      <c r="A243" s="1"/>
      <c r="B243" s="1">
        <v>32120</v>
      </c>
      <c r="C243" s="1"/>
      <c r="D243" s="1" t="s">
        <v>510</v>
      </c>
      <c r="E243" s="1"/>
    </row>
    <row r="244" spans="1:5" ht="91">
      <c r="A244" s="1"/>
      <c r="B244" s="1">
        <v>32130</v>
      </c>
      <c r="C244" s="1"/>
      <c r="D244" s="1" t="s">
        <v>511</v>
      </c>
      <c r="E244" s="1" t="s">
        <v>512</v>
      </c>
    </row>
    <row r="245" spans="1:5">
      <c r="A245" s="1"/>
      <c r="B245" s="1">
        <v>32140</v>
      </c>
      <c r="C245" s="1"/>
      <c r="D245" s="1" t="s">
        <v>513</v>
      </c>
      <c r="E245" s="1"/>
    </row>
    <row r="246" spans="1:5" ht="26">
      <c r="A246" s="1"/>
      <c r="B246" s="1">
        <v>32161</v>
      </c>
      <c r="C246" s="1"/>
      <c r="D246" s="1" t="s">
        <v>514</v>
      </c>
      <c r="E246" s="1" t="s">
        <v>515</v>
      </c>
    </row>
    <row r="247" spans="1:5">
      <c r="A247" s="1"/>
      <c r="B247" s="1">
        <v>32162</v>
      </c>
      <c r="C247" s="1"/>
      <c r="D247" s="1" t="s">
        <v>516</v>
      </c>
      <c r="E247" s="1" t="s">
        <v>517</v>
      </c>
    </row>
    <row r="248" spans="1:5">
      <c r="A248" s="1"/>
      <c r="B248" s="1">
        <v>32163</v>
      </c>
      <c r="C248" s="1"/>
      <c r="D248" s="1" t="s">
        <v>518</v>
      </c>
      <c r="E248" s="1" t="s">
        <v>519</v>
      </c>
    </row>
    <row r="249" spans="1:5">
      <c r="A249" s="1"/>
      <c r="B249" s="1">
        <v>32164</v>
      </c>
      <c r="C249" s="1"/>
      <c r="D249" s="1" t="s">
        <v>520</v>
      </c>
      <c r="E249" s="1" t="s">
        <v>521</v>
      </c>
    </row>
    <row r="250" spans="1:5">
      <c r="A250" s="1"/>
      <c r="B250" s="1">
        <v>32165</v>
      </c>
      <c r="C250" s="1"/>
      <c r="D250" s="1" t="s">
        <v>522</v>
      </c>
      <c r="E250" s="1"/>
    </row>
    <row r="251" spans="1:5">
      <c r="A251" s="1"/>
      <c r="B251" s="1">
        <v>32166</v>
      </c>
      <c r="C251" s="1"/>
      <c r="D251" s="1" t="s">
        <v>523</v>
      </c>
      <c r="E251" s="1"/>
    </row>
    <row r="252" spans="1:5" ht="26">
      <c r="A252" s="1"/>
      <c r="B252" s="1">
        <v>32167</v>
      </c>
      <c r="C252" s="1"/>
      <c r="D252" s="1" t="s">
        <v>524</v>
      </c>
      <c r="E252" s="1" t="s">
        <v>525</v>
      </c>
    </row>
    <row r="253" spans="1:5">
      <c r="A253" s="1"/>
      <c r="B253" s="1">
        <v>32168</v>
      </c>
      <c r="C253" s="1"/>
      <c r="D253" s="1" t="s">
        <v>526</v>
      </c>
      <c r="E253" s="1" t="s">
        <v>527</v>
      </c>
    </row>
    <row r="254" spans="1:5">
      <c r="A254" s="1"/>
      <c r="B254" s="1">
        <v>32169</v>
      </c>
      <c r="C254" s="1"/>
      <c r="D254" s="1" t="s">
        <v>528</v>
      </c>
      <c r="E254" s="1" t="s">
        <v>529</v>
      </c>
    </row>
    <row r="255" spans="1:5">
      <c r="A255" s="1"/>
      <c r="B255" s="1">
        <v>32170</v>
      </c>
      <c r="C255" s="1"/>
      <c r="D255" s="1" t="s">
        <v>530</v>
      </c>
      <c r="E255" s="1"/>
    </row>
    <row r="256" spans="1:5">
      <c r="A256" s="1"/>
      <c r="B256" s="1">
        <v>32171</v>
      </c>
      <c r="C256" s="1"/>
      <c r="D256" s="1" t="s">
        <v>531</v>
      </c>
      <c r="E256" s="1" t="s">
        <v>532</v>
      </c>
    </row>
    <row r="257" spans="1:5" ht="26">
      <c r="A257" s="1"/>
      <c r="B257" s="1">
        <v>32172</v>
      </c>
      <c r="C257" s="1"/>
      <c r="D257" s="1" t="s">
        <v>533</v>
      </c>
      <c r="E257" s="1" t="s">
        <v>534</v>
      </c>
    </row>
    <row r="258" spans="1:5" ht="26">
      <c r="A258" s="1"/>
      <c r="B258" s="1">
        <v>32173</v>
      </c>
      <c r="C258" s="1"/>
      <c r="D258" s="1" t="s">
        <v>535</v>
      </c>
      <c r="E258" s="1" t="s">
        <v>536</v>
      </c>
    </row>
    <row r="259" spans="1:5" ht="26">
      <c r="A259" s="1"/>
      <c r="B259" s="1">
        <v>32174</v>
      </c>
      <c r="C259" s="1"/>
      <c r="D259" s="1" t="s">
        <v>537</v>
      </c>
      <c r="E259" s="1" t="s">
        <v>538</v>
      </c>
    </row>
    <row r="260" spans="1:5" ht="26">
      <c r="A260" s="1"/>
      <c r="B260" s="1">
        <v>32182</v>
      </c>
      <c r="C260" s="1"/>
      <c r="D260" s="1" t="s">
        <v>539</v>
      </c>
      <c r="E260" s="1" t="s">
        <v>540</v>
      </c>
    </row>
    <row r="261" spans="1:5">
      <c r="A261" s="3">
        <v>322</v>
      </c>
      <c r="B261" s="3"/>
      <c r="C261" s="3"/>
      <c r="D261" s="3" t="s">
        <v>541</v>
      </c>
      <c r="E261" s="3"/>
    </row>
    <row r="262" spans="1:5" ht="39">
      <c r="A262" s="1"/>
      <c r="B262" s="1">
        <v>32210</v>
      </c>
      <c r="C262" s="1"/>
      <c r="D262" s="1" t="s">
        <v>542</v>
      </c>
      <c r="E262" s="1" t="s">
        <v>543</v>
      </c>
    </row>
    <row r="263" spans="1:5" ht="39">
      <c r="A263" s="1"/>
      <c r="B263" s="1">
        <v>32220</v>
      </c>
      <c r="C263" s="1"/>
      <c r="D263" s="1" t="s">
        <v>544</v>
      </c>
      <c r="E263" s="1" t="s">
        <v>545</v>
      </c>
    </row>
    <row r="264" spans="1:5">
      <c r="A264" s="1"/>
      <c r="B264" s="1">
        <v>32261</v>
      </c>
      <c r="C264" s="1"/>
      <c r="D264" s="1" t="s">
        <v>546</v>
      </c>
      <c r="E264" s="1" t="s">
        <v>547</v>
      </c>
    </row>
    <row r="265" spans="1:5" ht="26">
      <c r="A265" s="1"/>
      <c r="B265" s="1">
        <v>32262</v>
      </c>
      <c r="C265" s="1"/>
      <c r="D265" s="1" t="s">
        <v>548</v>
      </c>
      <c r="E265" s="1" t="s">
        <v>549</v>
      </c>
    </row>
    <row r="266" spans="1:5">
      <c r="A266" s="1"/>
      <c r="B266" s="1">
        <v>32263</v>
      </c>
      <c r="C266" s="1"/>
      <c r="D266" s="1" t="s">
        <v>550</v>
      </c>
      <c r="E266" s="1" t="s">
        <v>551</v>
      </c>
    </row>
    <row r="267" spans="1:5">
      <c r="A267" s="1"/>
      <c r="B267" s="1">
        <v>32264</v>
      </c>
      <c r="C267" s="1"/>
      <c r="D267" s="1" t="s">
        <v>552</v>
      </c>
      <c r="E267" s="1" t="s">
        <v>553</v>
      </c>
    </row>
    <row r="268" spans="1:5">
      <c r="A268" s="1"/>
      <c r="B268" s="1">
        <v>32265</v>
      </c>
      <c r="C268" s="1"/>
      <c r="D268" s="1" t="s">
        <v>554</v>
      </c>
      <c r="E268" s="1" t="s">
        <v>555</v>
      </c>
    </row>
    <row r="269" spans="1:5">
      <c r="A269" s="1"/>
      <c r="B269" s="1">
        <v>32266</v>
      </c>
      <c r="C269" s="1"/>
      <c r="D269" s="1" t="s">
        <v>556</v>
      </c>
      <c r="E269" s="1" t="s">
        <v>557</v>
      </c>
    </row>
    <row r="270" spans="1:5">
      <c r="A270" s="1"/>
      <c r="B270" s="1">
        <v>32267</v>
      </c>
      <c r="C270" s="2"/>
      <c r="D270" s="1" t="s">
        <v>558</v>
      </c>
      <c r="E270" s="1" t="s">
        <v>559</v>
      </c>
    </row>
    <row r="271" spans="1:5">
      <c r="A271" s="1"/>
      <c r="B271" s="1">
        <v>32268</v>
      </c>
      <c r="C271" s="2"/>
      <c r="D271" s="1" t="s">
        <v>560</v>
      </c>
      <c r="E271" s="1" t="s">
        <v>561</v>
      </c>
    </row>
    <row r="272" spans="1:5">
      <c r="A272" s="3">
        <v>323</v>
      </c>
      <c r="B272" s="3"/>
      <c r="C272" s="3"/>
      <c r="D272" s="3" t="s">
        <v>562</v>
      </c>
      <c r="E272" s="3"/>
    </row>
    <row r="273" spans="1:5" ht="26">
      <c r="A273" s="1"/>
      <c r="B273" s="1">
        <v>32310</v>
      </c>
      <c r="C273" s="2"/>
      <c r="D273" s="1" t="s">
        <v>563</v>
      </c>
      <c r="E273" s="2" t="s">
        <v>564</v>
      </c>
    </row>
    <row r="274" spans="1:5">
      <c r="A274" s="3">
        <v>330</v>
      </c>
      <c r="B274" s="3"/>
      <c r="C274" s="4"/>
      <c r="D274" s="4" t="s">
        <v>565</v>
      </c>
      <c r="E274" s="4"/>
    </row>
    <row r="275" spans="1:5">
      <c r="A275" s="3">
        <v>331</v>
      </c>
      <c r="B275" s="3"/>
      <c r="C275" s="4"/>
      <c r="D275" s="3" t="s">
        <v>1402</v>
      </c>
      <c r="E275" s="3"/>
    </row>
    <row r="276" spans="1:5" ht="78">
      <c r="A276" s="1"/>
      <c r="B276" s="1">
        <v>33110</v>
      </c>
      <c r="C276" s="2"/>
      <c r="D276" s="1" t="s">
        <v>566</v>
      </c>
      <c r="E276" s="1" t="s">
        <v>567</v>
      </c>
    </row>
    <row r="277" spans="1:5" ht="52">
      <c r="A277" s="1"/>
      <c r="B277" s="1">
        <v>33120</v>
      </c>
      <c r="C277" s="2"/>
      <c r="D277" s="1" t="s">
        <v>568</v>
      </c>
      <c r="E277" s="1" t="s">
        <v>569</v>
      </c>
    </row>
    <row r="278" spans="1:5" ht="65">
      <c r="A278" s="1"/>
      <c r="B278" s="1">
        <v>33130</v>
      </c>
      <c r="C278" s="2"/>
      <c r="D278" s="1" t="s">
        <v>570</v>
      </c>
      <c r="E278" s="1" t="s">
        <v>571</v>
      </c>
    </row>
    <row r="279" spans="1:5" ht="39">
      <c r="A279" s="1"/>
      <c r="B279" s="1">
        <v>33140</v>
      </c>
      <c r="C279" s="2"/>
      <c r="D279" s="1" t="s">
        <v>572</v>
      </c>
      <c r="E279" s="2" t="s">
        <v>573</v>
      </c>
    </row>
    <row r="280" spans="1:5" ht="39">
      <c r="A280" s="1"/>
      <c r="B280" s="1">
        <v>33150</v>
      </c>
      <c r="C280" s="1"/>
      <c r="D280" s="1" t="s">
        <v>574</v>
      </c>
      <c r="E280" s="1" t="s">
        <v>575</v>
      </c>
    </row>
    <row r="281" spans="1:5" ht="26">
      <c r="A281" s="1"/>
      <c r="B281" s="1">
        <v>33181</v>
      </c>
      <c r="C281" s="1"/>
      <c r="D281" s="1" t="s">
        <v>576</v>
      </c>
      <c r="E281" s="1" t="s">
        <v>577</v>
      </c>
    </row>
    <row r="282" spans="1:5">
      <c r="A282" s="3">
        <v>332</v>
      </c>
      <c r="B282" s="3"/>
      <c r="C282" s="3"/>
      <c r="D282" s="3" t="s">
        <v>578</v>
      </c>
      <c r="E282" s="3"/>
    </row>
    <row r="283" spans="1:5">
      <c r="A283" s="1"/>
      <c r="B283" s="1">
        <v>33210</v>
      </c>
      <c r="C283" s="1"/>
      <c r="D283" s="1" t="s">
        <v>579</v>
      </c>
      <c r="E283" s="1"/>
    </row>
    <row r="284" spans="1:5">
      <c r="A284" s="3">
        <v>410</v>
      </c>
      <c r="B284" s="3"/>
      <c r="C284" s="4"/>
      <c r="D284" s="4" t="s">
        <v>580</v>
      </c>
      <c r="E284" s="4"/>
    </row>
    <row r="285" spans="1:5" ht="39">
      <c r="A285" s="1"/>
      <c r="B285" s="1">
        <v>41010</v>
      </c>
      <c r="C285" s="2"/>
      <c r="D285" s="1" t="s">
        <v>581</v>
      </c>
      <c r="E285" s="1" t="s">
        <v>582</v>
      </c>
    </row>
    <row r="286" spans="1:5">
      <c r="A286" s="1"/>
      <c r="B286" s="1">
        <v>41020</v>
      </c>
      <c r="C286" s="1"/>
      <c r="D286" s="1" t="s">
        <v>583</v>
      </c>
      <c r="E286" s="1" t="s">
        <v>584</v>
      </c>
    </row>
    <row r="287" spans="1:5" ht="26">
      <c r="A287" s="1"/>
      <c r="B287" s="1">
        <v>41030</v>
      </c>
      <c r="C287" s="2"/>
      <c r="D287" s="1" t="s">
        <v>585</v>
      </c>
      <c r="E287" s="1" t="s">
        <v>586</v>
      </c>
    </row>
    <row r="288" spans="1:5" ht="26">
      <c r="A288" s="1"/>
      <c r="B288" s="1">
        <v>41040</v>
      </c>
      <c r="C288" s="2"/>
      <c r="D288" s="1" t="s">
        <v>587</v>
      </c>
      <c r="E288" s="1" t="s">
        <v>588</v>
      </c>
    </row>
    <row r="289" spans="1:5">
      <c r="A289" s="1"/>
      <c r="B289" s="1">
        <v>41081</v>
      </c>
      <c r="C289" s="1"/>
      <c r="D289" s="1" t="s">
        <v>589</v>
      </c>
      <c r="E289" s="1"/>
    </row>
    <row r="290" spans="1:5" ht="26">
      <c r="A290" s="1"/>
      <c r="B290" s="1">
        <v>41082</v>
      </c>
      <c r="C290" s="1"/>
      <c r="D290" s="1" t="s">
        <v>590</v>
      </c>
      <c r="E290" s="1" t="s">
        <v>591</v>
      </c>
    </row>
    <row r="291" spans="1:5">
      <c r="A291" s="3">
        <v>430</v>
      </c>
      <c r="B291" s="3"/>
      <c r="C291" s="3"/>
      <c r="D291" s="3" t="s">
        <v>592</v>
      </c>
      <c r="E291" s="3"/>
    </row>
    <row r="292" spans="1:5">
      <c r="A292" s="1"/>
      <c r="B292" s="1">
        <v>43010</v>
      </c>
      <c r="C292" s="1"/>
      <c r="D292" s="1" t="s">
        <v>593</v>
      </c>
      <c r="E292" s="1"/>
    </row>
    <row r="293" spans="1:5" ht="39">
      <c r="A293" s="1"/>
      <c r="B293" s="1">
        <v>43030</v>
      </c>
      <c r="C293" s="1"/>
      <c r="D293" s="1" t="s">
        <v>594</v>
      </c>
      <c r="E293" s="1" t="s">
        <v>595</v>
      </c>
    </row>
    <row r="294" spans="1:5">
      <c r="A294" s="1"/>
      <c r="B294" s="1"/>
      <c r="C294" s="2">
        <v>43031</v>
      </c>
      <c r="D294" s="2" t="s">
        <v>596</v>
      </c>
      <c r="E294" s="2" t="s">
        <v>597</v>
      </c>
    </row>
    <row r="295" spans="1:5" ht="26">
      <c r="A295" s="1"/>
      <c r="B295" s="1"/>
      <c r="C295" s="2">
        <v>43032</v>
      </c>
      <c r="D295" s="2" t="s">
        <v>598</v>
      </c>
      <c r="E295" s="2" t="s">
        <v>599</v>
      </c>
    </row>
    <row r="296" spans="1:5" ht="78">
      <c r="A296" s="1"/>
      <c r="B296" s="1">
        <v>43040</v>
      </c>
      <c r="C296" s="1"/>
      <c r="D296" s="1" t="s">
        <v>600</v>
      </c>
      <c r="E296" s="1" t="s">
        <v>601</v>
      </c>
    </row>
    <row r="297" spans="1:5" ht="39">
      <c r="A297" s="1"/>
      <c r="B297" s="1"/>
      <c r="C297" s="2">
        <v>43041</v>
      </c>
      <c r="D297" s="2" t="s">
        <v>602</v>
      </c>
      <c r="E297" s="2" t="s">
        <v>603</v>
      </c>
    </row>
    <row r="298" spans="1:5" ht="52">
      <c r="A298" s="1"/>
      <c r="B298" s="1"/>
      <c r="C298" s="2">
        <v>43042</v>
      </c>
      <c r="D298" s="2" t="s">
        <v>1403</v>
      </c>
      <c r="E298" s="2" t="s">
        <v>604</v>
      </c>
    </row>
    <row r="299" spans="1:5" ht="26">
      <c r="A299" s="1"/>
      <c r="B299" s="1">
        <v>43050</v>
      </c>
      <c r="C299" s="1"/>
      <c r="D299" s="1" t="s">
        <v>605</v>
      </c>
      <c r="E299" s="1" t="s">
        <v>606</v>
      </c>
    </row>
    <row r="300" spans="1:5" ht="78">
      <c r="A300" s="1"/>
      <c r="B300" s="1">
        <v>43060</v>
      </c>
      <c r="C300" s="1"/>
      <c r="D300" s="1" t="s">
        <v>607</v>
      </c>
      <c r="E300" s="1" t="s">
        <v>608</v>
      </c>
    </row>
    <row r="301" spans="1:5" ht="52">
      <c r="A301" s="1"/>
      <c r="B301" s="1">
        <v>43071</v>
      </c>
      <c r="C301" s="1"/>
      <c r="D301" s="1" t="s">
        <v>609</v>
      </c>
      <c r="E301" s="1" t="s">
        <v>610</v>
      </c>
    </row>
    <row r="302" spans="1:5" ht="52">
      <c r="A302" s="1"/>
      <c r="B302" s="1">
        <v>43072</v>
      </c>
      <c r="C302" s="1"/>
      <c r="D302" s="1" t="s">
        <v>611</v>
      </c>
      <c r="E302" s="1" t="s">
        <v>612</v>
      </c>
    </row>
    <row r="303" spans="1:5" ht="52">
      <c r="A303" s="1"/>
      <c r="B303" s="1">
        <v>43073</v>
      </c>
      <c r="C303" s="1"/>
      <c r="D303" s="1" t="s">
        <v>613</v>
      </c>
      <c r="E303" s="1" t="s">
        <v>614</v>
      </c>
    </row>
    <row r="304" spans="1:5">
      <c r="A304" s="1"/>
      <c r="B304" s="1">
        <v>43081</v>
      </c>
      <c r="C304" s="1"/>
      <c r="D304" s="1" t="s">
        <v>615</v>
      </c>
      <c r="E304" s="1" t="s">
        <v>616</v>
      </c>
    </row>
    <row r="305" spans="1:5">
      <c r="A305" s="1"/>
      <c r="B305" s="1">
        <v>43082</v>
      </c>
      <c r="C305" s="1"/>
      <c r="D305" s="1" t="s">
        <v>617</v>
      </c>
      <c r="E305" s="1" t="s">
        <v>618</v>
      </c>
    </row>
    <row r="306" spans="1:5">
      <c r="A306" s="3">
        <v>510</v>
      </c>
      <c r="B306" s="3"/>
      <c r="C306" s="3"/>
      <c r="D306" s="3" t="s">
        <v>619</v>
      </c>
      <c r="E306" s="3"/>
    </row>
    <row r="307" spans="1:5" ht="39">
      <c r="A307" s="1"/>
      <c r="B307" s="1">
        <v>51010</v>
      </c>
      <c r="C307" s="1"/>
      <c r="D307" s="1" t="s">
        <v>620</v>
      </c>
      <c r="E307" s="1" t="s">
        <v>621</v>
      </c>
    </row>
    <row r="308" spans="1:5">
      <c r="A308" s="3">
        <v>520</v>
      </c>
      <c r="B308" s="3"/>
      <c r="C308" s="3"/>
      <c r="D308" s="3" t="s">
        <v>622</v>
      </c>
      <c r="E308" s="3"/>
    </row>
    <row r="309" spans="1:5" ht="91">
      <c r="A309" s="1"/>
      <c r="B309" s="1">
        <v>52010</v>
      </c>
      <c r="C309" s="1"/>
      <c r="D309" s="1" t="s">
        <v>623</v>
      </c>
      <c r="E309" s="1" t="s">
        <v>624</v>
      </c>
    </row>
    <row r="310" spans="1:5">
      <c r="A310" s="3">
        <v>530</v>
      </c>
      <c r="B310" s="3"/>
      <c r="C310" s="3"/>
      <c r="D310" s="3" t="s">
        <v>625</v>
      </c>
      <c r="E310" s="3"/>
    </row>
    <row r="311" spans="1:5">
      <c r="A311" s="1"/>
      <c r="B311" s="1">
        <v>53030</v>
      </c>
      <c r="C311" s="1"/>
      <c r="D311" s="1" t="s">
        <v>626</v>
      </c>
      <c r="E311" s="1" t="s">
        <v>627</v>
      </c>
    </row>
    <row r="312" spans="1:5">
      <c r="A312" s="1"/>
      <c r="B312" s="1">
        <v>53040</v>
      </c>
      <c r="C312" s="1"/>
      <c r="D312" s="1" t="s">
        <v>628</v>
      </c>
      <c r="E312" s="1" t="s">
        <v>629</v>
      </c>
    </row>
    <row r="313" spans="1:5">
      <c r="A313" s="3">
        <v>600</v>
      </c>
      <c r="B313" s="3"/>
      <c r="C313" s="3"/>
      <c r="D313" s="3" t="s">
        <v>630</v>
      </c>
      <c r="E313" s="3"/>
    </row>
    <row r="314" spans="1:5">
      <c r="A314" s="1"/>
      <c r="B314" s="1">
        <v>60010</v>
      </c>
      <c r="C314" s="1"/>
      <c r="D314" s="1" t="s">
        <v>631</v>
      </c>
      <c r="E314" s="1" t="s">
        <v>632</v>
      </c>
    </row>
    <row r="315" spans="1:5">
      <c r="A315" s="1"/>
      <c r="B315" s="1">
        <v>60020</v>
      </c>
      <c r="C315" s="1"/>
      <c r="D315" s="1" t="s">
        <v>633</v>
      </c>
      <c r="E315" s="1"/>
    </row>
    <row r="316" spans="1:5" ht="26">
      <c r="A316" s="1"/>
      <c r="B316" s="1">
        <v>60030</v>
      </c>
      <c r="C316" s="1"/>
      <c r="D316" s="1" t="s">
        <v>634</v>
      </c>
      <c r="E316" s="1" t="s">
        <v>635</v>
      </c>
    </row>
    <row r="317" spans="1:5">
      <c r="A317" s="1"/>
      <c r="B317" s="1">
        <v>60040</v>
      </c>
      <c r="C317" s="1"/>
      <c r="D317" s="1" t="s">
        <v>636</v>
      </c>
      <c r="E317" s="1"/>
    </row>
    <row r="318" spans="1:5">
      <c r="A318" s="1"/>
      <c r="B318" s="1">
        <v>60061</v>
      </c>
      <c r="C318" s="1"/>
      <c r="D318" s="1" t="s">
        <v>637</v>
      </c>
      <c r="E318" s="1" t="s">
        <v>638</v>
      </c>
    </row>
    <row r="319" spans="1:5">
      <c r="A319" s="1"/>
      <c r="B319" s="1">
        <v>60062</v>
      </c>
      <c r="C319" s="1"/>
      <c r="D319" s="1" t="s">
        <v>639</v>
      </c>
      <c r="E319" s="1" t="s">
        <v>640</v>
      </c>
    </row>
    <row r="320" spans="1:5">
      <c r="A320" s="1"/>
      <c r="B320" s="1">
        <v>60063</v>
      </c>
      <c r="C320" s="1"/>
      <c r="D320" s="1" t="s">
        <v>641</v>
      </c>
      <c r="E320" s="1" t="s">
        <v>642</v>
      </c>
    </row>
    <row r="321" spans="1:5">
      <c r="A321" s="3">
        <v>720</v>
      </c>
      <c r="B321" s="3"/>
      <c r="C321" s="3"/>
      <c r="D321" s="3" t="s">
        <v>643</v>
      </c>
      <c r="E321" s="3"/>
    </row>
    <row r="322" spans="1:5" ht="130">
      <c r="A322" s="1"/>
      <c r="B322" s="1">
        <v>72010</v>
      </c>
      <c r="C322" s="1"/>
      <c r="D322" s="1" t="s">
        <v>644</v>
      </c>
      <c r="E322" s="1" t="s">
        <v>645</v>
      </c>
    </row>
    <row r="323" spans="1:5" ht="52">
      <c r="A323" s="1"/>
      <c r="B323" s="1"/>
      <c r="C323" s="2">
        <v>72011</v>
      </c>
      <c r="D323" s="2" t="s">
        <v>646</v>
      </c>
      <c r="E323" s="2" t="s">
        <v>647</v>
      </c>
    </row>
    <row r="324" spans="1:5" ht="91">
      <c r="A324" s="1"/>
      <c r="B324" s="1"/>
      <c r="C324" s="2">
        <v>72012</v>
      </c>
      <c r="D324" s="2" t="s">
        <v>648</v>
      </c>
      <c r="E324" s="2" t="s">
        <v>649</v>
      </c>
    </row>
    <row r="325" spans="1:5" ht="78">
      <c r="A325" s="1"/>
      <c r="B325" s="1">
        <v>72040</v>
      </c>
      <c r="C325" s="2"/>
      <c r="D325" s="1" t="s">
        <v>650</v>
      </c>
      <c r="E325" s="1" t="s">
        <v>651</v>
      </c>
    </row>
    <row r="326" spans="1:5" ht="78">
      <c r="A326" s="1"/>
      <c r="B326" s="1">
        <v>72050</v>
      </c>
      <c r="C326" s="2"/>
      <c r="D326" s="1" t="s">
        <v>652</v>
      </c>
      <c r="E326" s="1" t="s">
        <v>653</v>
      </c>
    </row>
    <row r="327" spans="1:5">
      <c r="A327" s="3">
        <v>730</v>
      </c>
      <c r="B327" s="3"/>
      <c r="C327" s="4"/>
      <c r="D327" s="4" t="s">
        <v>654</v>
      </c>
      <c r="E327" s="4"/>
    </row>
    <row r="328" spans="1:5" ht="91">
      <c r="A328" s="1"/>
      <c r="B328" s="1">
        <v>73010</v>
      </c>
      <c r="C328" s="2"/>
      <c r="D328" s="2" t="s">
        <v>655</v>
      </c>
      <c r="E328" s="2" t="s">
        <v>656</v>
      </c>
    </row>
    <row r="329" spans="1:5">
      <c r="A329" s="3">
        <v>740</v>
      </c>
      <c r="B329" s="3"/>
      <c r="C329" s="4"/>
      <c r="D329" s="4" t="s">
        <v>657</v>
      </c>
      <c r="E329" s="4"/>
    </row>
    <row r="330" spans="1:5" ht="104">
      <c r="A330" s="1"/>
      <c r="B330" s="1">
        <v>74020</v>
      </c>
      <c r="C330" s="2"/>
      <c r="D330" s="2" t="s">
        <v>658</v>
      </c>
      <c r="E330" s="2" t="s">
        <v>659</v>
      </c>
    </row>
    <row r="331" spans="1:5">
      <c r="A331" s="3">
        <v>910</v>
      </c>
      <c r="B331" s="3"/>
      <c r="C331" s="3"/>
      <c r="D331" s="3" t="s">
        <v>660</v>
      </c>
      <c r="E331" s="3"/>
    </row>
    <row r="332" spans="1:5">
      <c r="A332" s="1"/>
      <c r="B332" s="1">
        <v>91010</v>
      </c>
      <c r="C332" s="1"/>
      <c r="D332" s="1" t="s">
        <v>661</v>
      </c>
      <c r="E332" s="1"/>
    </row>
    <row r="333" spans="1:5">
      <c r="A333" s="3">
        <v>930</v>
      </c>
      <c r="B333" s="3"/>
      <c r="C333" s="3"/>
      <c r="D333" s="3" t="s">
        <v>662</v>
      </c>
      <c r="E333" s="3"/>
    </row>
    <row r="334" spans="1:5" ht="39">
      <c r="A334" s="1"/>
      <c r="B334" s="1">
        <v>93010</v>
      </c>
      <c r="C334" s="1"/>
      <c r="D334" s="1" t="s">
        <v>663</v>
      </c>
      <c r="E334" s="1" t="s">
        <v>664</v>
      </c>
    </row>
    <row r="335" spans="1:5" ht="78">
      <c r="A335" s="1"/>
      <c r="B335" s="1"/>
      <c r="C335" s="2">
        <v>93011</v>
      </c>
      <c r="D335" s="2" t="s">
        <v>665</v>
      </c>
      <c r="E335" s="2" t="s">
        <v>666</v>
      </c>
    </row>
    <row r="336" spans="1:5" ht="65">
      <c r="A336" s="1"/>
      <c r="B336" s="1"/>
      <c r="C336" s="2">
        <v>93012</v>
      </c>
      <c r="D336" s="2" t="s">
        <v>667</v>
      </c>
      <c r="E336" s="2" t="s">
        <v>668</v>
      </c>
    </row>
    <row r="337" spans="1:5" ht="52">
      <c r="A337" s="1"/>
      <c r="B337" s="1"/>
      <c r="C337" s="2">
        <v>93013</v>
      </c>
      <c r="D337" s="2" t="s">
        <v>669</v>
      </c>
      <c r="E337" s="2" t="s">
        <v>670</v>
      </c>
    </row>
    <row r="338" spans="1:5" ht="65">
      <c r="A338" s="1"/>
      <c r="B338" s="1"/>
      <c r="C338" s="2">
        <v>93014</v>
      </c>
      <c r="D338" s="2" t="s">
        <v>671</v>
      </c>
      <c r="E338" s="2" t="s">
        <v>672</v>
      </c>
    </row>
    <row r="339" spans="1:5" ht="39">
      <c r="A339" s="1"/>
      <c r="B339" s="1"/>
      <c r="C339" s="2">
        <v>93015</v>
      </c>
      <c r="D339" s="2" t="s">
        <v>673</v>
      </c>
      <c r="E339" s="2" t="s">
        <v>674</v>
      </c>
    </row>
    <row r="340" spans="1:5" ht="39">
      <c r="A340" s="1"/>
      <c r="B340" s="1"/>
      <c r="C340" s="2">
        <v>93016</v>
      </c>
      <c r="D340" s="2" t="s">
        <v>675</v>
      </c>
      <c r="E340" s="2" t="s">
        <v>676</v>
      </c>
    </row>
    <row r="341" spans="1:5" ht="39">
      <c r="A341" s="1"/>
      <c r="B341" s="1"/>
      <c r="C341" s="2">
        <v>93017</v>
      </c>
      <c r="D341" s="2" t="s">
        <v>677</v>
      </c>
      <c r="E341" s="2" t="s">
        <v>678</v>
      </c>
    </row>
    <row r="342" spans="1:5" ht="78">
      <c r="A342" s="1"/>
      <c r="B342" s="1"/>
      <c r="C342" s="2">
        <v>93018</v>
      </c>
      <c r="D342" s="2" t="s">
        <v>679</v>
      </c>
      <c r="E342" s="2" t="s">
        <v>680</v>
      </c>
    </row>
    <row r="343" spans="1:5" ht="26">
      <c r="A343" s="3">
        <v>998</v>
      </c>
      <c r="B343" s="3"/>
      <c r="C343" s="3"/>
      <c r="D343" s="3" t="s">
        <v>681</v>
      </c>
      <c r="E343" s="3" t="s">
        <v>682</v>
      </c>
    </row>
    <row r="344" spans="1:5" ht="26">
      <c r="A344" s="1"/>
      <c r="B344" s="1">
        <v>99810</v>
      </c>
      <c r="C344" s="1"/>
      <c r="D344" s="1" t="s">
        <v>683</v>
      </c>
      <c r="E344" s="1" t="s">
        <v>1404</v>
      </c>
    </row>
    <row r="345" spans="1:5" ht="26">
      <c r="A345" s="27"/>
      <c r="B345" s="27">
        <v>99820</v>
      </c>
      <c r="C345" s="27"/>
      <c r="D345" s="27" t="s">
        <v>684</v>
      </c>
      <c r="E345" s="27" t="s">
        <v>685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dlc_DocId xmlns="f2a66a05-d7dc-40cf-84d1-c939317c6e6c">AR0624-1042698462-8752</_dlc_DocId>
    <_dlc_DocIdUrl xmlns="f2a66a05-d7dc-40cf-84d1-c939317c6e6c">
      <Url>https://raeume.kfw.kfwgruppe.net/Team/AR_0624/_layouts/15/DocIdRedir.aspx?ID=AR0624-1042698462-8752</Url>
      <Description>AR0624-1042698462-8752</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Dokument" ma:contentTypeID="0x010100FEB90219059FD54FB59BA6A7E286B6DB" ma:contentTypeVersion="0" ma:contentTypeDescription="Ein neues Dokument erstellen." ma:contentTypeScope="" ma:versionID="76fec340f1370dfddcd4dec16de874de">
  <xsd:schema xmlns:xsd="http://www.w3.org/2001/XMLSchema" xmlns:xs="http://www.w3.org/2001/XMLSchema" xmlns:p="http://schemas.microsoft.com/office/2006/metadata/properties" xmlns:ns2="f2a66a05-d7dc-40cf-84d1-c939317c6e6c" targetNamespace="http://schemas.microsoft.com/office/2006/metadata/properties" ma:root="true" ma:fieldsID="af39a878d7d85a2fa872fce83dfe3163" ns2:_="">
    <xsd:import namespace="f2a66a05-d7dc-40cf-84d1-c939317c6e6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66a05-d7dc-40cf-84d1-c939317c6e6c"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12A53B-0968-4FF4-B124-D39B58905C23}">
  <ds:schemaRefs>
    <ds:schemaRef ds:uri="http://schemas.microsoft.com/DataMashup"/>
  </ds:schemaRefs>
</ds:datastoreItem>
</file>

<file path=customXml/itemProps2.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3.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4.xml><?xml version="1.0" encoding="utf-8"?>
<ds:datastoreItem xmlns:ds="http://schemas.openxmlformats.org/officeDocument/2006/customXml" ds:itemID="{7B472345-90BC-47B6-912E-A49351D0E9C0}">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f2a66a05-d7dc-40cf-84d1-c939317c6e6c"/>
    <ds:schemaRef ds:uri="http://schemas.openxmlformats.org/package/2006/metadata/core-properties"/>
    <ds:schemaRef ds:uri="http://www.w3.org/XML/1998/namespace"/>
    <ds:schemaRef ds:uri="http://purl.org/dc/dcmitype/"/>
  </ds:schemaRefs>
</ds:datastoreItem>
</file>

<file path=customXml/itemProps5.xml><?xml version="1.0" encoding="utf-8"?>
<ds:datastoreItem xmlns:ds="http://schemas.openxmlformats.org/officeDocument/2006/customXml" ds:itemID="{3C5705CE-5C37-4FCF-A634-5A3B9F07BB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66a05-d7dc-40cf-84d1-c939317c6e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fill-me Remplissez-moi</vt:lpstr>
      <vt:lpstr>Types_site_IATI and New</vt:lpstr>
      <vt:lpstr>Thèmes des types de site</vt:lpstr>
      <vt:lpstr>Historique de versions</vt:lpstr>
      <vt:lpstr>DAC Purpose Codes</vt:lpstr>
      <vt:lpstr>_Générique_Intersectoriel</vt:lpstr>
      <vt:lpstr>Agriculture_Développement_rural</vt:lpstr>
      <vt:lpstr>Aires_Protégées_et_de_Conservation</vt:lpstr>
      <vt:lpstr>Aquaculture_Pêche</vt:lpstr>
      <vt:lpstr>Biodiversité_Conservation</vt:lpstr>
      <vt:lpstr>Déchets</vt:lpstr>
      <vt:lpstr>Développement_secteur_financier</vt:lpstr>
      <vt:lpstr>Éducation</vt:lpstr>
      <vt:lpstr>Énergie</vt:lpstr>
      <vt:lpstr>Gestion_de_l’eau</vt:lpstr>
      <vt:lpstr>Gouvernance_Décentralisation</vt:lpstr>
      <vt:lpstr>Infrastructure_urbaine</vt:lpstr>
      <vt:lpstr>Mobilité_Transport</vt:lpstr>
      <vt:lpstr>Paix_Déplacement_Fragilité</vt:lpstr>
      <vt:lpstr>Protection_des_ressources_naturelles_terrestres</vt:lpstr>
      <vt:lpstr>Protection_sociale</vt:lpstr>
      <vt:lpstr>Santé</vt:lpstr>
      <vt:lpstr>var_dac_5</vt:lpstr>
      <vt:lpstr>var_fragility_context</vt:lpstr>
      <vt:lpstr>var_geo_exactness</vt:lpstr>
      <vt:lpstr>var_loc_status</vt:lpstr>
      <vt:lpstr>var_proj_status</vt:lpstr>
      <vt:lpstr>var_themes</vt:lpstr>
      <vt:lpstr>var_types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Frey, Gabriel (extern)</cp:lastModifiedBy>
  <dcterms:created xsi:type="dcterms:W3CDTF">2022-06-30T08:34:33Z</dcterms:created>
  <dcterms:modified xsi:type="dcterms:W3CDTF">2026-06-18T14:53:01Z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0x010100FEB90219059FD54FB59BA6A7E286B6DB</vt:lpwstr>
  </property>
  <property fmtid="{D5CDD505-2E9C-101B-9397-08002B2CF9AE}" pid="10" name="_dlc_DocIdItemGuid">
    <vt:lpwstr>33aa8ab9-c663-4ece-85a3-9491b3c61f36</vt:lpwstr>
  </property>
</Properties>
</file>