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gar19085_uvg_edu_gt/Documents/UVG/Tesis/Tesis_Rodrigo_Garcia/Labs/Codigos_benchmark/"/>
    </mc:Choice>
  </mc:AlternateContent>
  <xr:revisionPtr revIDLastSave="81" documentId="8_{FABDD7FD-6743-4204-B2FA-80C56CAF88A7}" xr6:coauthVersionLast="47" xr6:coauthVersionMax="47" xr10:uidLastSave="{3AFB86C6-4CE0-4491-B4E9-AA616B2182E3}"/>
  <bookViews>
    <workbookView xWindow="-14400" yWindow="15" windowWidth="14400" windowHeight="15750" xr2:uid="{02B580AD-A341-4B04-B4A3-94A7FA17B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26" i="1"/>
  <c r="D26" i="1"/>
  <c r="E26" i="1"/>
  <c r="B26" i="1"/>
  <c r="B12" i="1"/>
  <c r="B25" i="1"/>
  <c r="C25" i="1"/>
  <c r="D25" i="1"/>
  <c r="E25" i="1"/>
  <c r="E12" i="1"/>
  <c r="D12" i="1"/>
  <c r="C12" i="1"/>
</calcChain>
</file>

<file path=xl/sharedStrings.xml><?xml version="1.0" encoding="utf-8"?>
<sst xmlns="http://schemas.openxmlformats.org/spreadsheetml/2006/main" count="22" uniqueCount="8">
  <si>
    <t>Rocky</t>
  </si>
  <si>
    <t>Ubuntu</t>
  </si>
  <si>
    <t>Debian</t>
  </si>
  <si>
    <t>C</t>
  </si>
  <si>
    <t>C++</t>
  </si>
  <si>
    <t>Oracle</t>
  </si>
  <si>
    <t>Promedio</t>
  </si>
  <si>
    <t>Derivación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</si>
</sst>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Rocky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0.000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8.5999999999999993E-2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7.0999999999999994E-2</c:v>
                </c:pt>
                <c:pt idx="8">
                  <c:v>6.4000000000000001E-2</c:v>
                </c:pt>
                <c:pt idx="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7-4860-9641-E84AA5CCB0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Ubuntu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7-4860-9641-E84AA5CCB0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Oracle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0.000</c:formatCode>
                <c:ptCount val="10"/>
                <c:pt idx="0">
                  <c:v>5.7000000000000002E-2</c:v>
                </c:pt>
                <c:pt idx="1">
                  <c:v>6.3E-2</c:v>
                </c:pt>
                <c:pt idx="2">
                  <c:v>6.2E-2</c:v>
                </c:pt>
                <c:pt idx="3">
                  <c:v>0.06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5.8000000000000003E-2</c:v>
                </c:pt>
                <c:pt idx="8">
                  <c:v>6.2E-2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7-4860-9641-E84AA5CCB0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Debian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0.000</c:formatCode>
                <c:ptCount val="10"/>
                <c:pt idx="0">
                  <c:v>7.4999999999999997E-2</c:v>
                </c:pt>
                <c:pt idx="1">
                  <c:v>6.7000000000000004E-2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6.9000000000000006E-2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7-4860-9641-E84AA5C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57504"/>
        <c:axId val="695802080"/>
      </c:scatterChart>
      <c:valAx>
        <c:axId val="6923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02080"/>
        <c:crosses val="autoZero"/>
        <c:crossBetween val="midCat"/>
      </c:valAx>
      <c:valAx>
        <c:axId val="695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7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Rocky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Sheet1!$B$15:$B$24</c:f>
              <c:numCache>
                <c:formatCode>0.000</c:formatCode>
                <c:ptCount val="10"/>
                <c:pt idx="0">
                  <c:v>0.13400000000000001</c:v>
                </c:pt>
                <c:pt idx="1">
                  <c:v>0.158</c:v>
                </c:pt>
                <c:pt idx="2">
                  <c:v>0.128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0.13400000000000001</c:v>
                </c:pt>
                <c:pt idx="6">
                  <c:v>0.16200000000000001</c:v>
                </c:pt>
                <c:pt idx="7">
                  <c:v>0.14499999999999999</c:v>
                </c:pt>
                <c:pt idx="8">
                  <c:v>0.154</c:v>
                </c:pt>
                <c:pt idx="9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E-4EA8-B259-99A699AB94F3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Ubuntu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Sheet1!$C$15:$C$24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E-4EA8-B259-99A699AB94F3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Oracle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Sheet1!$D$15:$D$24</c:f>
              <c:numCache>
                <c:formatCode>0.000</c:formatCode>
                <c:ptCount val="10"/>
                <c:pt idx="0">
                  <c:v>0.124</c:v>
                </c:pt>
                <c:pt idx="1">
                  <c:v>9.6000000000000002E-2</c:v>
                </c:pt>
                <c:pt idx="2">
                  <c:v>0.126</c:v>
                </c:pt>
                <c:pt idx="3">
                  <c:v>0.113</c:v>
                </c:pt>
                <c:pt idx="4">
                  <c:v>0.127</c:v>
                </c:pt>
                <c:pt idx="5">
                  <c:v>0.13100000000000001</c:v>
                </c:pt>
                <c:pt idx="6">
                  <c:v>0.127</c:v>
                </c:pt>
                <c:pt idx="7">
                  <c:v>0.105</c:v>
                </c:pt>
                <c:pt idx="8">
                  <c:v>0.124</c:v>
                </c:pt>
                <c:pt idx="9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E-4EA8-B259-99A699AB94F3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Debian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Sheet1!$E$15:$E$24</c:f>
              <c:numCache>
                <c:formatCode>0.000</c:formatCode>
                <c:ptCount val="10"/>
                <c:pt idx="0">
                  <c:v>0.129</c:v>
                </c:pt>
                <c:pt idx="1">
                  <c:v>0.115</c:v>
                </c:pt>
                <c:pt idx="2">
                  <c:v>0.121</c:v>
                </c:pt>
                <c:pt idx="3">
                  <c:v>0.126</c:v>
                </c:pt>
                <c:pt idx="4">
                  <c:v>0.121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0.126</c:v>
                </c:pt>
                <c:pt idx="8">
                  <c:v>0.13100000000000001</c:v>
                </c:pt>
                <c:pt idx="9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E-4EA8-B259-99A699AB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85520"/>
        <c:axId val="480523056"/>
      </c:scatterChart>
      <c:valAx>
        <c:axId val="7656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23056"/>
        <c:crosses val="autoZero"/>
        <c:crossBetween val="midCat"/>
      </c:valAx>
      <c:valAx>
        <c:axId val="4805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55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Rockylinux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Sheet1!$R$5:$R$14</c:f>
              <c:numCache>
                <c:formatCode>0.000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8.5999999999999993E-2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7.0999999999999994E-2</c:v>
                </c:pt>
                <c:pt idx="8">
                  <c:v>6.4000000000000001E-2</c:v>
                </c:pt>
                <c:pt idx="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7-4F94-9168-967152FDF4CE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Sheet1!$S$5:$S$14</c:f>
              <c:numCache>
                <c:formatCode>0.000</c:formatCode>
                <c:ptCount val="10"/>
                <c:pt idx="0">
                  <c:v>0.13400000000000001</c:v>
                </c:pt>
                <c:pt idx="1">
                  <c:v>0.158</c:v>
                </c:pt>
                <c:pt idx="2">
                  <c:v>0.128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0.13400000000000001</c:v>
                </c:pt>
                <c:pt idx="6">
                  <c:v>0.16200000000000001</c:v>
                </c:pt>
                <c:pt idx="7">
                  <c:v>0.14499999999999999</c:v>
                </c:pt>
                <c:pt idx="8">
                  <c:v>0.154</c:v>
                </c:pt>
                <c:pt idx="9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7-4F94-9168-967152FD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55360"/>
        <c:axId val="845450720"/>
      </c:scatterChart>
      <c:valAx>
        <c:axId val="8446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0720"/>
        <c:crosses val="autoZero"/>
        <c:crossBetween val="midCat"/>
      </c:valAx>
      <c:valAx>
        <c:axId val="8454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5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Sheet1!$C$35:$C$44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A-4D1F-9892-3B0AF3BD64C7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Sheet1!$D$35:$D$44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A-4D1F-9892-3B0AF3BD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56991"/>
        <c:axId val="1689603775"/>
      </c:scatterChart>
      <c:valAx>
        <c:axId val="16797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3775"/>
        <c:crosses val="autoZero"/>
        <c:crossBetween val="midCat"/>
      </c:valAx>
      <c:valAx>
        <c:axId val="16896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569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Sheet1!$G$35:$G$44</c:f>
              <c:numCache>
                <c:formatCode>0.000</c:formatCode>
                <c:ptCount val="10"/>
                <c:pt idx="0">
                  <c:v>5.7000000000000002E-2</c:v>
                </c:pt>
                <c:pt idx="1">
                  <c:v>6.3E-2</c:v>
                </c:pt>
                <c:pt idx="2">
                  <c:v>6.2E-2</c:v>
                </c:pt>
                <c:pt idx="3">
                  <c:v>0.06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5.8000000000000003E-2</c:v>
                </c:pt>
                <c:pt idx="8">
                  <c:v>6.2E-2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A-4E48-8AB3-A8578E20D5C3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Sheet1!$H$35:$H$44</c:f>
              <c:numCache>
                <c:formatCode>0.000</c:formatCode>
                <c:ptCount val="10"/>
                <c:pt idx="0">
                  <c:v>0.124</c:v>
                </c:pt>
                <c:pt idx="1">
                  <c:v>9.6000000000000002E-2</c:v>
                </c:pt>
                <c:pt idx="2">
                  <c:v>0.126</c:v>
                </c:pt>
                <c:pt idx="3">
                  <c:v>0.113</c:v>
                </c:pt>
                <c:pt idx="4">
                  <c:v>0.127</c:v>
                </c:pt>
                <c:pt idx="5">
                  <c:v>0.13100000000000001</c:v>
                </c:pt>
                <c:pt idx="6">
                  <c:v>0.127</c:v>
                </c:pt>
                <c:pt idx="7">
                  <c:v>0.105</c:v>
                </c:pt>
                <c:pt idx="8">
                  <c:v>0.124</c:v>
                </c:pt>
                <c:pt idx="9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A-4E48-8AB3-A8578E20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32783"/>
        <c:axId val="1690808223"/>
      </c:scatterChart>
      <c:valAx>
        <c:axId val="16908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8223"/>
        <c:crosses val="autoZero"/>
        <c:crossBetween val="midCat"/>
      </c:valAx>
      <c:valAx>
        <c:axId val="16908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32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Sheet1!$J$35:$J$44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Sheet1!$K$35:$K$44</c:f>
              <c:numCache>
                <c:formatCode>0.000</c:formatCode>
                <c:ptCount val="10"/>
                <c:pt idx="0">
                  <c:v>7.4999999999999997E-2</c:v>
                </c:pt>
                <c:pt idx="1">
                  <c:v>6.7000000000000004E-2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6.9000000000000006E-2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4-4799-9671-C709C35F1101}"/>
            </c:ext>
          </c:extLst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Sheet1!$J$35:$J$44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Sheet1!$L$35:$L$44</c:f>
              <c:numCache>
                <c:formatCode>0.000</c:formatCode>
                <c:ptCount val="10"/>
                <c:pt idx="0">
                  <c:v>0.129</c:v>
                </c:pt>
                <c:pt idx="1">
                  <c:v>0.115</c:v>
                </c:pt>
                <c:pt idx="2">
                  <c:v>0.121</c:v>
                </c:pt>
                <c:pt idx="3">
                  <c:v>0.126</c:v>
                </c:pt>
                <c:pt idx="4">
                  <c:v>0.121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0.126</c:v>
                </c:pt>
                <c:pt idx="8">
                  <c:v>0.13100000000000001</c:v>
                </c:pt>
                <c:pt idx="9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4-4799-9671-C709C35F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38783"/>
        <c:axId val="1148091423"/>
      </c:scatterChart>
      <c:valAx>
        <c:axId val="11452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91423"/>
        <c:crosses val="autoZero"/>
        <c:crossBetween val="midCat"/>
      </c:valAx>
      <c:valAx>
        <c:axId val="11480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8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100012</xdr:rowOff>
    </xdr:from>
    <xdr:to>
      <xdr:col>13</xdr:col>
      <xdr:colOff>9525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89535-874C-49CF-3653-2E89E893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15</xdr:row>
      <xdr:rowOff>61912</xdr:rowOff>
    </xdr:from>
    <xdr:to>
      <xdr:col>13</xdr:col>
      <xdr:colOff>66675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732C9-7E4C-C5CD-30B8-91712C483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15</xdr:row>
      <xdr:rowOff>61912</xdr:rowOff>
    </xdr:from>
    <xdr:to>
      <xdr:col>21</xdr:col>
      <xdr:colOff>219075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51CB4-AC61-A439-BECF-2823C262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45</xdr:row>
      <xdr:rowOff>157162</xdr:rowOff>
    </xdr:from>
    <xdr:to>
      <xdr:col>8</xdr:col>
      <xdr:colOff>523875</xdr:colOff>
      <xdr:row>60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F29CB-A717-2DBF-E184-082B477DC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45</xdr:row>
      <xdr:rowOff>61912</xdr:rowOff>
    </xdr:from>
    <xdr:to>
      <xdr:col>17</xdr:col>
      <xdr:colOff>495300</xdr:colOff>
      <xdr:row>59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EEB81-871F-3ED5-942F-A146FD42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</xdr:colOff>
      <xdr:row>45</xdr:row>
      <xdr:rowOff>23812</xdr:rowOff>
    </xdr:from>
    <xdr:to>
      <xdr:col>25</xdr:col>
      <xdr:colOff>319087</xdr:colOff>
      <xdr:row>59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F5799-AC9F-3488-839E-D713D4A0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A18-A341-4083-AF94-66F47DABD25A}">
  <dimension ref="A1:S44"/>
  <sheetViews>
    <sheetView tabSelected="1" workbookViewId="0">
      <selection activeCell="D21" sqref="D21"/>
    </sheetView>
  </sheetViews>
  <sheetFormatPr defaultRowHeight="15" x14ac:dyDescent="0.25"/>
  <cols>
    <col min="1" max="1" width="18.85546875" bestFit="1" customWidth="1"/>
  </cols>
  <sheetData>
    <row r="1" spans="1:19" x14ac:dyDescent="0.25"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19" x14ac:dyDescent="0.25">
      <c r="A2">
        <v>1</v>
      </c>
      <c r="B2" s="1">
        <v>0.06</v>
      </c>
      <c r="C2" s="1">
        <v>7.0999999999999994E-2</v>
      </c>
      <c r="D2" s="1">
        <v>5.7000000000000002E-2</v>
      </c>
      <c r="E2" s="1">
        <v>7.4999999999999997E-2</v>
      </c>
    </row>
    <row r="3" spans="1:19" x14ac:dyDescent="0.25">
      <c r="A3">
        <v>2</v>
      </c>
      <c r="B3" s="1">
        <v>7.0000000000000007E-2</v>
      </c>
      <c r="C3" s="1">
        <v>6.7000000000000004E-2</v>
      </c>
      <c r="D3" s="1">
        <v>6.3E-2</v>
      </c>
      <c r="E3" s="1">
        <v>6.7000000000000004E-2</v>
      </c>
    </row>
    <row r="4" spans="1:19" x14ac:dyDescent="0.25">
      <c r="A4">
        <v>3</v>
      </c>
      <c r="B4" s="1">
        <v>6.6000000000000003E-2</v>
      </c>
      <c r="C4" s="1">
        <v>7.9000000000000001E-2</v>
      </c>
      <c r="D4" s="1">
        <v>6.2E-2</v>
      </c>
      <c r="E4" s="1">
        <v>6.0999999999999999E-2</v>
      </c>
      <c r="R4" t="s">
        <v>3</v>
      </c>
      <c r="S4" t="s">
        <v>4</v>
      </c>
    </row>
    <row r="5" spans="1:19" x14ac:dyDescent="0.25">
      <c r="A5">
        <v>4</v>
      </c>
      <c r="B5" s="1">
        <v>6.0999999999999999E-2</v>
      </c>
      <c r="C5" s="1">
        <v>6.4000000000000001E-2</v>
      </c>
      <c r="D5" s="1">
        <v>0.06</v>
      </c>
      <c r="E5" s="1">
        <v>7.2999999999999995E-2</v>
      </c>
      <c r="Q5">
        <v>1</v>
      </c>
      <c r="R5" s="1">
        <v>0.06</v>
      </c>
      <c r="S5" s="1">
        <v>0.13400000000000001</v>
      </c>
    </row>
    <row r="6" spans="1:19" x14ac:dyDescent="0.25">
      <c r="A6">
        <v>5</v>
      </c>
      <c r="B6" s="1">
        <v>8.5999999999999993E-2</v>
      </c>
      <c r="C6" s="1">
        <v>7.3999999999999996E-2</v>
      </c>
      <c r="D6" s="1">
        <v>6.0999999999999999E-2</v>
      </c>
      <c r="E6" s="1">
        <v>6.7000000000000004E-2</v>
      </c>
      <c r="Q6">
        <v>2</v>
      </c>
      <c r="R6" s="1">
        <v>7.0000000000000007E-2</v>
      </c>
      <c r="S6" s="1">
        <v>0.158</v>
      </c>
    </row>
    <row r="7" spans="1:19" x14ac:dyDescent="0.25">
      <c r="A7">
        <v>6</v>
      </c>
      <c r="B7" s="1">
        <v>6.8000000000000005E-2</v>
      </c>
      <c r="C7" s="1">
        <v>8.8999999999999996E-2</v>
      </c>
      <c r="D7" s="1">
        <v>0.06</v>
      </c>
      <c r="E7" s="1">
        <v>6.4000000000000001E-2</v>
      </c>
      <c r="Q7">
        <v>3</v>
      </c>
      <c r="R7" s="1">
        <v>6.6000000000000003E-2</v>
      </c>
      <c r="S7" s="1">
        <v>0.128</v>
      </c>
    </row>
    <row r="8" spans="1:19" x14ac:dyDescent="0.25">
      <c r="A8">
        <v>7</v>
      </c>
      <c r="B8" s="1">
        <v>6.6000000000000003E-2</v>
      </c>
      <c r="C8" s="1">
        <v>7.4999999999999997E-2</v>
      </c>
      <c r="D8" s="1">
        <v>6.5000000000000002E-2</v>
      </c>
      <c r="E8" s="1">
        <v>7.1999999999999995E-2</v>
      </c>
      <c r="Q8">
        <v>4</v>
      </c>
      <c r="R8" s="1">
        <v>6.0999999999999999E-2</v>
      </c>
      <c r="S8" s="1">
        <v>0.14000000000000001</v>
      </c>
    </row>
    <row r="9" spans="1:19" x14ac:dyDescent="0.25">
      <c r="A9">
        <v>8</v>
      </c>
      <c r="B9" s="1">
        <v>7.0999999999999994E-2</v>
      </c>
      <c r="C9" s="1">
        <v>6.5000000000000002E-2</v>
      </c>
      <c r="D9" s="1">
        <v>5.8000000000000003E-2</v>
      </c>
      <c r="E9" s="1">
        <v>6.8000000000000005E-2</v>
      </c>
      <c r="Q9">
        <v>5</v>
      </c>
      <c r="R9" s="1">
        <v>8.5999999999999993E-2</v>
      </c>
      <c r="S9" s="1">
        <v>0.17799999999999999</v>
      </c>
    </row>
    <row r="10" spans="1:19" x14ac:dyDescent="0.25">
      <c r="A10">
        <v>9</v>
      </c>
      <c r="B10" s="1">
        <v>6.4000000000000001E-2</v>
      </c>
      <c r="C10" s="1">
        <v>7.5999999999999998E-2</v>
      </c>
      <c r="D10" s="1">
        <v>6.2E-2</v>
      </c>
      <c r="E10" s="1">
        <v>6.9000000000000006E-2</v>
      </c>
      <c r="Q10">
        <v>6</v>
      </c>
      <c r="R10" s="1">
        <v>6.8000000000000005E-2</v>
      </c>
      <c r="S10" s="1">
        <v>0.13400000000000001</v>
      </c>
    </row>
    <row r="11" spans="1:19" x14ac:dyDescent="0.25">
      <c r="A11">
        <v>10</v>
      </c>
      <c r="B11" s="1">
        <v>6.8000000000000005E-2</v>
      </c>
      <c r="C11" s="1">
        <v>6.6000000000000003E-2</v>
      </c>
      <c r="D11" s="1">
        <v>0.06</v>
      </c>
      <c r="E11" s="1">
        <v>7.0000000000000007E-2</v>
      </c>
      <c r="Q11">
        <v>7</v>
      </c>
      <c r="R11" s="1">
        <v>6.6000000000000003E-2</v>
      </c>
      <c r="S11" s="1">
        <v>0.16200000000000001</v>
      </c>
    </row>
    <row r="12" spans="1:19" x14ac:dyDescent="0.25">
      <c r="A12" t="s">
        <v>7</v>
      </c>
      <c r="B12">
        <f>_xlfn.STDEV.S(B2:B11)</f>
        <v>7.2571803523590779E-3</v>
      </c>
      <c r="C12">
        <f>_xlfn.STDEV.S(C2:C11)</f>
        <v>7.7344826732123582E-3</v>
      </c>
      <c r="D12">
        <f>_xlfn.STDEV.S(D2:D11)</f>
        <v>2.3475755815545343E-3</v>
      </c>
      <c r="E12">
        <f>_xlfn.STDEV.S(E2:E11)</f>
        <v>4.1952353926806045E-3</v>
      </c>
      <c r="Q12">
        <v>8</v>
      </c>
      <c r="R12" s="1">
        <v>7.0999999999999994E-2</v>
      </c>
      <c r="S12" s="1">
        <v>0.14499999999999999</v>
      </c>
    </row>
    <row r="13" spans="1:19" x14ac:dyDescent="0.25">
      <c r="A13" t="s">
        <v>6</v>
      </c>
      <c r="B13" s="1">
        <f>AVERAGE(B2:B11)</f>
        <v>6.7999999999999991E-2</v>
      </c>
      <c r="C13" s="1">
        <f t="shared" ref="C13:E13" si="0">AVERAGE(C2:C11)</f>
        <v>7.2599999999999998E-2</v>
      </c>
      <c r="D13" s="1">
        <f t="shared" si="0"/>
        <v>6.0800000000000007E-2</v>
      </c>
      <c r="E13" s="1">
        <f t="shared" si="0"/>
        <v>6.8600000000000022E-2</v>
      </c>
      <c r="Q13">
        <v>9</v>
      </c>
      <c r="R13" s="1">
        <v>6.4000000000000001E-2</v>
      </c>
      <c r="S13" s="1">
        <v>0.154</v>
      </c>
    </row>
    <row r="14" spans="1:19" x14ac:dyDescent="0.25">
      <c r="B14" t="s">
        <v>0</v>
      </c>
      <c r="C14" t="s">
        <v>1</v>
      </c>
      <c r="D14" t="s">
        <v>5</v>
      </c>
      <c r="E14" t="s">
        <v>2</v>
      </c>
      <c r="F14" t="s">
        <v>4</v>
      </c>
      <c r="Q14">
        <v>10</v>
      </c>
      <c r="R14" s="1">
        <v>6.8000000000000005E-2</v>
      </c>
      <c r="S14" s="1">
        <v>0.17399999999999999</v>
      </c>
    </row>
    <row r="15" spans="1:19" x14ac:dyDescent="0.25">
      <c r="A15">
        <v>1</v>
      </c>
      <c r="B15" s="1">
        <v>0.13400000000000001</v>
      </c>
      <c r="C15" s="1">
        <v>0.124</v>
      </c>
      <c r="D15" s="1">
        <v>0.124</v>
      </c>
      <c r="E15" s="1">
        <v>0.129</v>
      </c>
    </row>
    <row r="16" spans="1:19" x14ac:dyDescent="0.25">
      <c r="A16">
        <v>2</v>
      </c>
      <c r="B16" s="1">
        <v>0.158</v>
      </c>
      <c r="C16" s="1">
        <v>0.126</v>
      </c>
      <c r="D16" s="1">
        <v>9.6000000000000002E-2</v>
      </c>
      <c r="E16" s="1">
        <v>0.115</v>
      </c>
    </row>
    <row r="17" spans="1:18" x14ac:dyDescent="0.25">
      <c r="A17">
        <v>3</v>
      </c>
      <c r="B17" s="1">
        <v>0.128</v>
      </c>
      <c r="C17" s="1">
        <v>0.13600000000000001</v>
      </c>
      <c r="D17" s="1">
        <v>0.126</v>
      </c>
      <c r="E17" s="1">
        <v>0.121</v>
      </c>
      <c r="R17" s="1"/>
    </row>
    <row r="18" spans="1:18" x14ac:dyDescent="0.25">
      <c r="A18">
        <v>4</v>
      </c>
      <c r="B18" s="1">
        <v>0.14000000000000001</v>
      </c>
      <c r="C18" s="1">
        <v>0.126</v>
      </c>
      <c r="D18" s="1">
        <v>0.113</v>
      </c>
      <c r="E18" s="1">
        <v>0.126</v>
      </c>
      <c r="R18" s="1"/>
    </row>
    <row r="19" spans="1:18" x14ac:dyDescent="0.25">
      <c r="A19">
        <v>5</v>
      </c>
      <c r="B19" s="1">
        <v>0.17799999999999999</v>
      </c>
      <c r="C19" s="1">
        <v>0.11899999999999999</v>
      </c>
      <c r="D19" s="1">
        <v>0.127</v>
      </c>
      <c r="E19" s="1">
        <v>0.121</v>
      </c>
      <c r="R19" s="1"/>
    </row>
    <row r="20" spans="1:18" x14ac:dyDescent="0.25">
      <c r="A20">
        <v>6</v>
      </c>
      <c r="B20" s="1">
        <v>0.13400000000000001</v>
      </c>
      <c r="C20" s="1">
        <v>0.124</v>
      </c>
      <c r="D20" s="1">
        <v>0.13100000000000001</v>
      </c>
      <c r="E20" s="1">
        <v>0.115</v>
      </c>
      <c r="R20" s="1"/>
    </row>
    <row r="21" spans="1:18" x14ac:dyDescent="0.25">
      <c r="A21">
        <v>7</v>
      </c>
      <c r="B21" s="1">
        <v>0.16200000000000001</v>
      </c>
      <c r="C21" s="1">
        <v>0.125</v>
      </c>
      <c r="D21" s="1">
        <v>0.127</v>
      </c>
      <c r="E21" s="1">
        <v>0.11799999999999999</v>
      </c>
      <c r="R21" s="1"/>
    </row>
    <row r="22" spans="1:18" x14ac:dyDescent="0.25">
      <c r="A22">
        <v>8</v>
      </c>
      <c r="B22" s="1">
        <v>0.14499999999999999</v>
      </c>
      <c r="C22" s="1">
        <v>0.126</v>
      </c>
      <c r="D22" s="1">
        <v>0.105</v>
      </c>
      <c r="E22" s="1">
        <v>0.126</v>
      </c>
      <c r="R22" s="1"/>
    </row>
    <row r="23" spans="1:18" x14ac:dyDescent="0.25">
      <c r="A23">
        <v>9</v>
      </c>
      <c r="B23" s="1">
        <v>0.154</v>
      </c>
      <c r="C23" s="1">
        <v>0.128</v>
      </c>
      <c r="D23" s="1">
        <v>0.124</v>
      </c>
      <c r="E23" s="1">
        <v>0.13100000000000001</v>
      </c>
      <c r="R23" s="1"/>
    </row>
    <row r="24" spans="1:18" x14ac:dyDescent="0.25">
      <c r="A24">
        <v>10</v>
      </c>
      <c r="B24" s="1">
        <v>0.17399999999999999</v>
      </c>
      <c r="C24" s="1">
        <v>0.12</v>
      </c>
      <c r="D24" s="1">
        <v>0.126</v>
      </c>
      <c r="E24" s="1">
        <v>0.121</v>
      </c>
      <c r="R24" s="1"/>
    </row>
    <row r="25" spans="1:18" x14ac:dyDescent="0.25">
      <c r="A25" t="s">
        <v>7</v>
      </c>
      <c r="B25">
        <f>_xlfn.STDEV.S(B15:B24)</f>
        <v>1.7320828822868416E-2</v>
      </c>
      <c r="C25">
        <f>_xlfn.STDEV.S(C15:C24)</f>
        <v>4.6475800154489036E-3</v>
      </c>
      <c r="D25">
        <f>_xlfn.STDEV.S(D15:D24)</f>
        <v>1.1415875885021798E-2</v>
      </c>
      <c r="E25">
        <f>_xlfn.STDEV.S(E15:E24)</f>
        <v>5.5587768438749192E-3</v>
      </c>
      <c r="R25" s="1"/>
    </row>
    <row r="26" spans="1:18" x14ac:dyDescent="0.25">
      <c r="A26" t="s">
        <v>6</v>
      </c>
      <c r="B26" s="1">
        <f>AVERAGE(B15:B24)</f>
        <v>0.1507</v>
      </c>
      <c r="C26" s="1">
        <f t="shared" ref="C26:E26" si="1">AVERAGE(C15:C24)</f>
        <v>0.12540000000000001</v>
      </c>
      <c r="D26" s="1">
        <f t="shared" si="1"/>
        <v>0.11989999999999998</v>
      </c>
      <c r="E26" s="1">
        <f t="shared" si="1"/>
        <v>0.12229999999999999</v>
      </c>
      <c r="R26" s="1"/>
    </row>
    <row r="34" spans="2:12" x14ac:dyDescent="0.25">
      <c r="C34" t="s">
        <v>3</v>
      </c>
      <c r="D34" t="s">
        <v>4</v>
      </c>
      <c r="G34" t="s">
        <v>3</v>
      </c>
      <c r="H34" t="s">
        <v>4</v>
      </c>
      <c r="K34" t="s">
        <v>3</v>
      </c>
      <c r="L34" t="s">
        <v>4</v>
      </c>
    </row>
    <row r="35" spans="2:12" x14ac:dyDescent="0.25">
      <c r="B35">
        <v>1</v>
      </c>
      <c r="C35" s="1">
        <v>7.0999999999999994E-2</v>
      </c>
      <c r="D35" s="1">
        <v>0.124</v>
      </c>
      <c r="F35">
        <v>1</v>
      </c>
      <c r="G35" s="1">
        <v>5.7000000000000002E-2</v>
      </c>
      <c r="H35" s="1">
        <v>0.124</v>
      </c>
      <c r="J35">
        <v>1</v>
      </c>
      <c r="K35" s="1">
        <v>7.4999999999999997E-2</v>
      </c>
      <c r="L35" s="1">
        <v>0.129</v>
      </c>
    </row>
    <row r="36" spans="2:12" x14ac:dyDescent="0.25">
      <c r="B36">
        <v>2</v>
      </c>
      <c r="C36" s="1">
        <v>6.7000000000000004E-2</v>
      </c>
      <c r="D36" s="1">
        <v>0.126</v>
      </c>
      <c r="F36">
        <v>2</v>
      </c>
      <c r="G36" s="1">
        <v>6.3E-2</v>
      </c>
      <c r="H36" s="1">
        <v>9.6000000000000002E-2</v>
      </c>
      <c r="J36">
        <v>2</v>
      </c>
      <c r="K36" s="1">
        <v>6.7000000000000004E-2</v>
      </c>
      <c r="L36" s="1">
        <v>0.115</v>
      </c>
    </row>
    <row r="37" spans="2:12" x14ac:dyDescent="0.25">
      <c r="B37">
        <v>3</v>
      </c>
      <c r="C37" s="1">
        <v>7.9000000000000001E-2</v>
      </c>
      <c r="D37" s="1">
        <v>0.13600000000000001</v>
      </c>
      <c r="F37">
        <v>3</v>
      </c>
      <c r="G37" s="1">
        <v>6.2E-2</v>
      </c>
      <c r="H37" s="1">
        <v>0.126</v>
      </c>
      <c r="J37">
        <v>3</v>
      </c>
      <c r="K37" s="1">
        <v>6.0999999999999999E-2</v>
      </c>
      <c r="L37" s="1">
        <v>0.121</v>
      </c>
    </row>
    <row r="38" spans="2:12" x14ac:dyDescent="0.25">
      <c r="B38">
        <v>4</v>
      </c>
      <c r="C38" s="1">
        <v>6.4000000000000001E-2</v>
      </c>
      <c r="D38" s="1">
        <v>0.126</v>
      </c>
      <c r="F38">
        <v>4</v>
      </c>
      <c r="G38" s="1">
        <v>0.06</v>
      </c>
      <c r="H38" s="1">
        <v>0.113</v>
      </c>
      <c r="J38">
        <v>4</v>
      </c>
      <c r="K38" s="1">
        <v>7.2999999999999995E-2</v>
      </c>
      <c r="L38" s="1">
        <v>0.126</v>
      </c>
    </row>
    <row r="39" spans="2:12" x14ac:dyDescent="0.25">
      <c r="B39">
        <v>5</v>
      </c>
      <c r="C39" s="1">
        <v>7.3999999999999996E-2</v>
      </c>
      <c r="D39" s="1">
        <v>0.11899999999999999</v>
      </c>
      <c r="F39">
        <v>5</v>
      </c>
      <c r="G39" s="1">
        <v>6.0999999999999999E-2</v>
      </c>
      <c r="H39" s="1">
        <v>0.127</v>
      </c>
      <c r="J39">
        <v>5</v>
      </c>
      <c r="K39" s="1">
        <v>6.7000000000000004E-2</v>
      </c>
      <c r="L39" s="1">
        <v>0.121</v>
      </c>
    </row>
    <row r="40" spans="2:12" x14ac:dyDescent="0.25">
      <c r="B40">
        <v>6</v>
      </c>
      <c r="C40" s="1">
        <v>8.8999999999999996E-2</v>
      </c>
      <c r="D40" s="1">
        <v>0.124</v>
      </c>
      <c r="F40">
        <v>6</v>
      </c>
      <c r="G40" s="1">
        <v>0.06</v>
      </c>
      <c r="H40" s="1">
        <v>0.13100000000000001</v>
      </c>
      <c r="J40">
        <v>6</v>
      </c>
      <c r="K40" s="1">
        <v>6.4000000000000001E-2</v>
      </c>
      <c r="L40" s="1">
        <v>0.115</v>
      </c>
    </row>
    <row r="41" spans="2:12" x14ac:dyDescent="0.25">
      <c r="B41">
        <v>7</v>
      </c>
      <c r="C41" s="1">
        <v>7.4999999999999997E-2</v>
      </c>
      <c r="D41" s="1">
        <v>0.125</v>
      </c>
      <c r="F41">
        <v>7</v>
      </c>
      <c r="G41" s="1">
        <v>6.5000000000000002E-2</v>
      </c>
      <c r="H41" s="1">
        <v>0.127</v>
      </c>
      <c r="J41">
        <v>7</v>
      </c>
      <c r="K41" s="1">
        <v>7.1999999999999995E-2</v>
      </c>
      <c r="L41" s="1">
        <v>0.11799999999999999</v>
      </c>
    </row>
    <row r="42" spans="2:12" x14ac:dyDescent="0.25">
      <c r="B42">
        <v>8</v>
      </c>
      <c r="C42" s="1">
        <v>6.5000000000000002E-2</v>
      </c>
      <c r="D42" s="1">
        <v>0.126</v>
      </c>
      <c r="F42">
        <v>8</v>
      </c>
      <c r="G42" s="1">
        <v>5.8000000000000003E-2</v>
      </c>
      <c r="H42" s="1">
        <v>0.105</v>
      </c>
      <c r="J42">
        <v>8</v>
      </c>
      <c r="K42" s="1">
        <v>6.8000000000000005E-2</v>
      </c>
      <c r="L42" s="1">
        <v>0.126</v>
      </c>
    </row>
    <row r="43" spans="2:12" x14ac:dyDescent="0.25">
      <c r="B43">
        <v>9</v>
      </c>
      <c r="C43" s="1">
        <v>7.5999999999999998E-2</v>
      </c>
      <c r="D43" s="1">
        <v>0.128</v>
      </c>
      <c r="F43">
        <v>9</v>
      </c>
      <c r="G43" s="1">
        <v>6.2E-2</v>
      </c>
      <c r="H43" s="1">
        <v>0.124</v>
      </c>
      <c r="J43">
        <v>9</v>
      </c>
      <c r="K43" s="1">
        <v>6.9000000000000006E-2</v>
      </c>
      <c r="L43" s="1">
        <v>0.13100000000000001</v>
      </c>
    </row>
    <row r="44" spans="2:12" x14ac:dyDescent="0.25">
      <c r="B44">
        <v>10</v>
      </c>
      <c r="C44" s="1">
        <v>6.6000000000000003E-2</v>
      </c>
      <c r="D44" s="1">
        <v>0.12</v>
      </c>
      <c r="F44">
        <v>10</v>
      </c>
      <c r="G44" s="1">
        <v>0.06</v>
      </c>
      <c r="H44" s="1">
        <v>0.126</v>
      </c>
      <c r="J44">
        <v>10</v>
      </c>
      <c r="K44" s="1">
        <v>7.0000000000000007E-2</v>
      </c>
      <c r="L44" s="1">
        <v>0.121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AMBROSY, RODRIGO JOSE</dc:creator>
  <cp:lastModifiedBy>GARCIA AMBROSY, RODRIGO JOSE</cp:lastModifiedBy>
  <dcterms:created xsi:type="dcterms:W3CDTF">2023-10-10T02:11:35Z</dcterms:created>
  <dcterms:modified xsi:type="dcterms:W3CDTF">2023-11-20T00:47:58Z</dcterms:modified>
</cp:coreProperties>
</file>