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cbf459006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입출고내역" sheetId="1" r:id="R920755e8073e478c"/>
    <x:sheet xmlns:r="http://schemas.openxmlformats.org/officeDocument/2006/relationships" name="월별요약" sheetId="2" r:id="R186fe5c9eaad4b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8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475569"/>
      <x:name val="Carlito"/>
    </x:font>
    <x:font>
      <x:b/>
      <x:sz val="11"/>
      <x:name val="Carlito"/>
    </x:font>
    <x:font>
      <x:b/>
      <x:sz val="11"/>
      <x:color rgb="FF1F2937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8FAFC"/>
      </x:patternFill>
    </x:fill>
    <x:fill>
      <x:patternFill patternType="solid">
        <x:fgColor rgb="FFD9EAF7"/>
      </x:patternFill>
    </x:fill>
  </x:fills>
  <x:borders count="11">
    <x:border/>
    <x:border>
      <x:left style="thin">
        <x:color rgb="FFB7C9D8"/>
      </x:left>
      <x:right style="thin">
        <x:color rgb="FFB7C9D8"/>
      </x:right>
      <x:top style="thin">
        <x:color rgb="FFB7C9D8"/>
      </x:top>
      <x:bottom style="thin">
        <x:color rgb="FFB7C9D8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200" fontId="7" fillId="0" borderId="2" xfId="0" applyNumberFormat="1" applyFont="1" applyFill="1" applyBorder="1"/>
    <x:xf numFmtId="200" fontId="7" fillId="0" borderId="5" xfId="0" applyNumberFormat="1" applyFont="1" applyFill="1" applyBorder="1"/>
    <x:xf numFmtId="200" fontId="7" fillId="0" borderId="8" xfId="0" applyNumberFormat="1" applyFont="1" applyFill="1" applyBorder="1"/>
    <x:xf numFmtId="201" fontId="7" fillId="0" borderId="3" xfId="0" applyNumberFormat="1" applyFont="1" applyFill="1" applyBorder="1"/>
    <x:xf numFmtId="201" fontId="7" fillId="0" borderId="6" xfId="0" applyNumberFormat="1" applyFont="1" applyFill="1" applyBorder="1"/>
    <x:xf numFmtId="201" fontId="7" fillId="0" borderId="9" xfId="0" applyNumberFormat="1" applyFont="1" applyFill="1" applyBorder="1"/>
    <x:xf numFmtId="201" fontId="7" fillId="0" borderId="4" xfId="0" applyNumberFormat="1" applyFont="1" applyFill="1" applyBorder="1"/>
    <x:xf numFmtId="201" fontId="7" fillId="0" borderId="7" xfId="0" applyNumberFormat="1" applyFont="1" applyFill="1" applyBorder="1"/>
    <x:xf numFmtId="201" fontId="7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e4666b34542bd" /><Relationship Type="http://schemas.openxmlformats.org/officeDocument/2006/relationships/theme" Target="/xl/theme/theme1.xml" Id="Ra5f58c39b1084b1c" /><Relationship Type="http://schemas.openxmlformats.org/officeDocument/2006/relationships/sharedStrings" Target="/xl/sharedStrings.xml" Id="R03f68443e55841bb" /><Relationship Type="http://schemas.openxmlformats.org/officeDocument/2006/relationships/worksheet" Target="/xl/worksheets/sheet1.xml" Id="R920755e8073e478c" /><Relationship Type="http://schemas.openxmlformats.org/officeDocument/2006/relationships/worksheet" Target="/xl/worksheets/sheet2.xml" Id="R186fe5c9eaad4b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559999465942383" hidden="0" customWidth="1"/>
    <x:col min="2" max="2" width="29.559999465942383" hidden="0" customWidth="1"/>
    <x:col min="3" max="3" width="29.559999465942383" hidden="0" customWidth="1"/>
    <x:col min="4" max="4" width="29.559999465942383" hidden="0" customWidth="1"/>
    <x:col min="5" max="5" width="29.559999465942383" hidden="0" customWidth="1"/>
    <x:col min="6" max="6" width="29.559999465942383" hidden="0" customWidth="1"/>
    <x:col min="7" max="7" width="29.559999465942383" hidden="0" customWidth="1"/>
    <x:col min="8" max="8" width="29.559999465942383" hidden="0" customWidth="1"/>
    <x:col min="9" max="9" width="29.559999465942383" hidden="0" customWidth="1"/>
    <x:col min="10" max="10" width="29.559999465942383" hidden="0" customWidth="1"/>
    <x:col min="11" max="11" width="29.559999465942383" hidden="0" customWidth="1"/>
    <x:col min="12" max="12" width="29.559999465942383" hidden="0" customWidth="1"/>
    <x:col min="13" max="13" width="29.559999465942383" hidden="0" customWidth="1"/>
  </x:cols>
  <x:sheetData>
    <x:row r="1">
      <x:c r="A1" s="5" t="str">
        <x:v>FactoryScribe 더미 데이터 - 입출고내역</x:v>
      </x:c>
      <x:c r="B1" s="5" t="str">
        <x:v>FactoryScribe 더미 데이터 - 입출고내역</x:v>
      </x:c>
      <x:c r="C1" s="5" t="str">
        <x:v>FactoryScribe 더미 데이터 - 입출고내역</x:v>
      </x:c>
      <x:c r="D1" s="5" t="str">
        <x:v>FactoryScribe 더미 데이터 - 입출고내역</x:v>
      </x:c>
      <x:c r="E1" s="5" t="str">
        <x:v>FactoryScribe 더미 데이터 - 입출고내역</x:v>
      </x:c>
      <x:c r="F1" s="5" t="str">
        <x:v>FactoryScribe 더미 데이터 - 입출고내역</x:v>
      </x:c>
      <x:c r="G1" s="5" t="str">
        <x:v>FactoryScribe 더미 데이터 - 입출고내역</x:v>
      </x:c>
      <x:c r="H1" s="5" t="str">
        <x:v>FactoryScribe 더미 데이터 - 입출고내역</x:v>
      </x:c>
      <x:c r="I1" s="5" t="str">
        <x:v>FactoryScribe 더미 데이터 - 입출고내역</x:v>
      </x:c>
      <x:c r="J1" s="5" t="str">
        <x:v>FactoryScribe 더미 데이터 - 입출고내역</x:v>
      </x:c>
      <x:c r="K1" s="5" t="str">
        <x:v>FactoryScribe 더미 데이터 - 입출고내역</x:v>
      </x:c>
      <x:c r="L1" s="5" t="str">
        <x:v>FactoryScribe 더미 데이터 - 입출고내역</x:v>
      </x:c>
      <x:c r="M1" s="5" t="str">
        <x:v>FactoryScribe 더미 데이터 - 입출고내역</x:v>
      </x:c>
    </x:row>
    <x:row r="2">
      <x:c r="A2" s="7" t="str">
        <x:v>품목코드는 재고현황.xlsx와 연결됩니다. 월별 입고/출고/반품/조정 및 단가 변동 분석 테스트용 데이터입니다.</x:v>
      </x:c>
      <x:c r="B2" s="7" t="str">
        <x:v>품목코드는 재고현황.xlsx와 연결됩니다. 월별 입고/출고/반품/조정 및 단가 변동 분석 테스트용 데이터입니다.</x:v>
      </x:c>
      <x:c r="C2" s="7" t="str">
        <x:v>품목코드는 재고현황.xlsx와 연결됩니다. 월별 입고/출고/반품/조정 및 단가 변동 분석 테스트용 데이터입니다.</x:v>
      </x:c>
      <x:c r="D2" s="7" t="str">
        <x:v>품목코드는 재고현황.xlsx와 연결됩니다. 월별 입고/출고/반품/조정 및 단가 변동 분석 테스트용 데이터입니다.</x:v>
      </x:c>
      <x:c r="E2" s="7" t="str">
        <x:v>품목코드는 재고현황.xlsx와 연결됩니다. 월별 입고/출고/반품/조정 및 단가 변동 분석 테스트용 데이터입니다.</x:v>
      </x:c>
      <x:c r="F2" s="7" t="str">
        <x:v>품목코드는 재고현황.xlsx와 연결됩니다. 월별 입고/출고/반품/조정 및 단가 변동 분석 테스트용 데이터입니다.</x:v>
      </x:c>
      <x:c r="G2" s="7" t="str">
        <x:v>품목코드는 재고현황.xlsx와 연결됩니다. 월별 입고/출고/반품/조정 및 단가 변동 분석 테스트용 데이터입니다.</x:v>
      </x:c>
      <x:c r="H2" s="7" t="str">
        <x:v>품목코드는 재고현황.xlsx와 연결됩니다. 월별 입고/출고/반품/조정 및 단가 변동 분석 테스트용 데이터입니다.</x:v>
      </x:c>
      <x:c r="I2" s="7" t="str">
        <x:v>품목코드는 재고현황.xlsx와 연결됩니다. 월별 입고/출고/반품/조정 및 단가 변동 분석 테스트용 데이터입니다.</x:v>
      </x:c>
      <x:c r="J2" s="7" t="str">
        <x:v>품목코드는 재고현황.xlsx와 연결됩니다. 월별 입고/출고/반품/조정 및 단가 변동 분석 테스트용 데이터입니다.</x:v>
      </x:c>
      <x:c r="K2" s="7" t="str">
        <x:v>품목코드는 재고현황.xlsx와 연결됩니다. 월별 입고/출고/반품/조정 및 단가 변동 분석 테스트용 데이터입니다.</x:v>
      </x:c>
      <x:c r="L2" s="7" t="str">
        <x:v>품목코드는 재고현황.xlsx와 연결됩니다. 월별 입고/출고/반품/조정 및 단가 변동 분석 테스트용 데이터입니다.</x:v>
      </x:c>
      <x:c r="M2" s="7" t="str">
        <x:v>품목코드는 재고현황.xlsx와 연결됩니다. 월별 입고/출고/반품/조정 및 단가 변동 분석 테스트용 데이터입니다.</x:v>
      </x:c>
    </x:row>
    <x:row r="4">
      <x:c r="A4" s="12" t="str">
        <x:v>거래일자</x:v>
      </x:c>
      <x:c r="B4" s="12" t="str">
        <x:v>거래번호</x:v>
      </x:c>
      <x:c r="C4" s="12" t="str">
        <x:v>품목코드</x:v>
      </x:c>
      <x:c r="D4" s="12" t="str">
        <x:v>품목명</x:v>
      </x:c>
      <x:c r="E4" s="12" t="str">
        <x:v>거래유형</x:v>
      </x:c>
      <x:c r="F4" s="12" t="str">
        <x:v>수량</x:v>
      </x:c>
      <x:c r="G4" s="12" t="str">
        <x:v>단가</x:v>
      </x:c>
      <x:c r="H4" s="12" t="str">
        <x:v>금액</x:v>
      </x:c>
      <x:c r="I4" s="12" t="str">
        <x:v>거래처/부서</x:v>
      </x:c>
      <x:c r="J4" s="12" t="str">
        <x:v>프로젝트/발주번호</x:v>
      </x:c>
      <x:c r="K4" s="12" t="str">
        <x:v>창고위치</x:v>
      </x:c>
      <x:c r="L4" s="12" t="str">
        <x:v>담당자</x:v>
      </x:c>
      <x:c r="M4" s="12" t="str">
        <x:v>비고</x:v>
      </x:c>
    </x:row>
    <x:row r="5">
      <x:c r="A5" s="31" t="n">
        <x:v>46060</x:v>
      </x:c>
      <x:c r="B5" s="23" t="str">
        <x:v>TRX-2026-0001</x:v>
      </x:c>
      <x:c r="C5" s="23" t="str">
        <x:v>FS-MC-035</x:v>
      </x:c>
      <x:c r="D5" s="23" t="str">
        <x:v>스테퍼 드라이버</x:v>
      </x:c>
      <x:c r="E5" s="23" t="str">
        <x:v>조정</x:v>
      </x:c>
      <x:c r="F5" s="34" t="n">
        <x:v>2</x:v>
      </x:c>
      <x:c r="G5" s="34" t="n">
        <x:v>23470</x:v>
      </x:c>
      <x:c r="H5" s="34" t="n">
        <x:f>F5*G5</x:f>
        <x:v>46940</x:v>
      </x:c>
      <x:c r="I5" s="23" t="str">
        <x:v>K-Parts</x:v>
      </x:c>
      <x:c r="J5" s="23" t="str">
        <x:v>PO-1000</x:v>
      </x:c>
      <x:c r="K5" s="23" t="str">
        <x:v>3창고-C2</x:v>
      </x:c>
      <x:c r="L5" s="23" t="str">
        <x:v>김OO</x:v>
      </x:c>
      <x:c r="M5" s="24" t="str">
        <x:v>실사 반영</x:v>
      </x:c>
    </x:row>
    <x:row r="6">
      <x:c r="A6" s="32" t="n">
        <x:v>46182</x:v>
      </x:c>
      <x:c r="B6" s="26" t="str">
        <x:v>TRX-2026-0002</x:v>
      </x:c>
      <x:c r="C6" s="26" t="str">
        <x:v>FS-EL-019</x:v>
      </x:c>
      <x:c r="D6" s="26" t="str">
        <x:v>엔코더 케이블</x:v>
      </x:c>
      <x:c r="E6" s="26" t="str">
        <x:v>출고</x:v>
      </x:c>
      <x:c r="F6" s="35" t="n">
        <x:v>27</x:v>
      </x:c>
      <x:c r="G6" s="35" t="n">
        <x:v>81410</x:v>
      </x:c>
      <x:c r="H6" s="35" t="n">
        <x:f>F6*G6</x:f>
        <x:v>2198070</x:v>
      </x:c>
      <x:c r="I6" s="26" t="str">
        <x:v>외주가공</x:v>
      </x:c>
      <x:c r="J6" s="26" t="str">
        <x:v>DEV-1001</x:v>
      </x:c>
      <x:c r="K6" s="26" t="str">
        <x:v>1창고-A1</x:v>
      </x:c>
      <x:c r="L6" s="26" t="str">
        <x:v>이OO</x:v>
      </x:c>
      <x:c r="M6" s="27" t="str"/>
    </x:row>
    <x:row r="7">
      <x:c r="A7" s="32" t="n">
        <x:v>46148</x:v>
      </x:c>
      <x:c r="B7" s="26" t="str">
        <x:v>TRX-2026-0003</x:v>
      </x:c>
      <x:c r="C7" s="26" t="str">
        <x:v>FS-EL-028</x:v>
      </x:c>
      <x:c r="D7" s="26" t="str">
        <x:v>LCD 패널</x:v>
      </x:c>
      <x:c r="E7" s="26" t="str">
        <x:v>반품</x:v>
      </x:c>
      <x:c r="F7" s="35" t="n">
        <x:v>33</x:v>
      </x:c>
      <x:c r="G7" s="35" t="n">
        <x:v>94210</x:v>
      </x:c>
      <x:c r="H7" s="35" t="n">
        <x:f>F7*G7</x:f>
        <x:v>3108930</x:v>
      </x:c>
      <x:c r="I7" s="26" t="str">
        <x:v>K-Parts</x:v>
      </x:c>
      <x:c r="J7" s="26" t="str">
        <x:v>PO-1002</x:v>
      </x:c>
      <x:c r="K7" s="26" t="str">
        <x:v>2창고-B3</x:v>
      </x:c>
      <x:c r="L7" s="26" t="str">
        <x:v>Tran A</x:v>
      </x:c>
      <x:c r="M7" s="27" t="str">
        <x:v>품질 이슈 반품</x:v>
      </x:c>
    </x:row>
    <x:row r="8">
      <x:c r="A8" s="32" t="n">
        <x:v>46173</x:v>
      </x:c>
      <x:c r="B8" s="26" t="str">
        <x:v>TRX-2026-0004</x:v>
      </x:c>
      <x:c r="C8" s="26" t="str">
        <x:v>FS-PN-038</x:v>
      </x:c>
      <x:c r="D8" s="26" t="str">
        <x:v>윤활 그리스</x:v>
      </x:c>
      <x:c r="E8" s="26" t="str">
        <x:v>입고</x:v>
      </x:c>
      <x:c r="F8" s="35" t="n">
        <x:v>42</x:v>
      </x:c>
      <x:c r="G8" s="35" t="n">
        <x:v>77580</x:v>
      </x:c>
      <x:c r="H8" s="35" t="n">
        <x:f>F8*G8</x:f>
        <x:v>3258360</x:v>
      </x:c>
      <x:c r="I8" s="26" t="str">
        <x:v>베트남파트너스</x:v>
      </x:c>
      <x:c r="J8" s="26" t="str">
        <x:v>WO-1003</x:v>
      </x:c>
      <x:c r="K8" s="26" t="str">
        <x:v>1창고-A2</x:v>
      </x:c>
      <x:c r="L8" s="26" t="str">
        <x:v>Nguyen B</x:v>
      </x:c>
      <x:c r="M8" s="27" t="str"/>
    </x:row>
    <x:row r="9">
      <x:c r="A9" s="32" t="n">
        <x:v>46141</x:v>
      </x:c>
      <x:c r="B9" s="26" t="str">
        <x:v>TRX-2026-0005</x:v>
      </x:c>
      <x:c r="C9" s="26" t="str">
        <x:v>FS-PN-037</x:v>
      </x:c>
      <x:c r="D9" s="26" t="str">
        <x:v>에어 피팅</x:v>
      </x:c>
      <x:c r="E9" s="26" t="str">
        <x:v>출고</x:v>
      </x:c>
      <x:c r="F9" s="35" t="n">
        <x:v>46</x:v>
      </x:c>
      <x:c r="G9" s="35" t="n">
        <x:v>51680</x:v>
      </x:c>
      <x:c r="H9" s="35" t="n">
        <x:f>F9*G9</x:f>
        <x:v>2377280</x:v>
      </x:c>
      <x:c r="I9" s="26" t="str">
        <x:v>품질팀</x:v>
      </x:c>
      <x:c r="J9" s="26" t="str">
        <x:v>DEV-1004</x:v>
      </x:c>
      <x:c r="K9" s="26" t="str">
        <x:v>1창고-A1</x:v>
      </x:c>
      <x:c r="L9" s="26" t="str">
        <x:v>이OO</x:v>
      </x:c>
      <x:c r="M9" s="27" t="str"/>
    </x:row>
    <x:row r="10">
      <x:c r="A10" s="32" t="n">
        <x:v>46159</x:v>
      </x:c>
      <x:c r="B10" s="26" t="str">
        <x:v>TRX-2026-0006</x:v>
      </x:c>
      <x:c r="C10" s="26" t="str">
        <x:v>FS-PN-022</x:v>
      </x:c>
      <x:c r="D10" s="26" t="str">
        <x:v>기어 세트</x:v>
      </x:c>
      <x:c r="E10" s="26" t="str">
        <x:v>출고</x:v>
      </x:c>
      <x:c r="F10" s="35" t="n">
        <x:v>14</x:v>
      </x:c>
      <x:c r="G10" s="35" t="n">
        <x:v>13420</x:v>
      </x:c>
      <x:c r="H10" s="35" t="n">
        <x:f>F10*G10</x:f>
        <x:v>187880</x:v>
      </x:c>
      <x:c r="I10" s="26" t="str">
        <x:v>생산2팀</x:v>
      </x:c>
      <x:c r="J10" s="26" t="str">
        <x:v>DEV-1005</x:v>
      </x:c>
      <x:c r="K10" s="26" t="str">
        <x:v>2창고-B3</x:v>
      </x:c>
      <x:c r="L10" s="26" t="str">
        <x:v>박OO</x:v>
      </x:c>
      <x:c r="M10" s="27" t="str"/>
    </x:row>
    <x:row r="11">
      <x:c r="A11" s="32" t="n">
        <x:v>46058</x:v>
      </x:c>
      <x:c r="B11" s="26" t="str">
        <x:v>TRX-2026-0007</x:v>
      </x:c>
      <x:c r="C11" s="26" t="str">
        <x:v>FS-PN-010</x:v>
      </x:c>
      <x:c r="D11" s="26" t="str">
        <x:v>박스 라벨</x:v>
      </x:c>
      <x:c r="E11" s="26" t="str">
        <x:v>입고</x:v>
      </x:c>
      <x:c r="F11" s="35" t="n">
        <x:v>72</x:v>
      </x:c>
      <x:c r="G11" s="35" t="n">
        <x:v>89720</x:v>
      </x:c>
      <x:c r="H11" s="35" t="n">
        <x:f>F11*G11</x:f>
        <x:v>6459840</x:v>
      </x:c>
      <x:c r="I11" s="26" t="str">
        <x:v>베트남파트너스</x:v>
      </x:c>
      <x:c r="J11" s="26" t="str">
        <x:v>DEV-1006</x:v>
      </x:c>
      <x:c r="K11" s="26" t="str">
        <x:v>2창고-B3</x:v>
      </x:c>
      <x:c r="L11" s="26" t="str">
        <x:v>이OO</x:v>
      </x:c>
      <x:c r="M11" s="27" t="str"/>
    </x:row>
    <x:row r="12">
      <x:c r="A12" s="32" t="n">
        <x:v>46037</x:v>
      </x:c>
      <x:c r="B12" s="26" t="str">
        <x:v>TRX-2026-0008</x:v>
      </x:c>
      <x:c r="C12" s="26" t="str">
        <x:v>FS-PN-037</x:v>
      </x:c>
      <x:c r="D12" s="26" t="str">
        <x:v>에어 피팅</x:v>
      </x:c>
      <x:c r="E12" s="26" t="str">
        <x:v>조정</x:v>
      </x:c>
      <x:c r="F12" s="35" t="n">
        <x:v>17</x:v>
      </x:c>
      <x:c r="G12" s="35" t="n">
        <x:v>49310</x:v>
      </x:c>
      <x:c r="H12" s="35" t="n">
        <x:f>F12*G12</x:f>
        <x:v>838270</x:v>
      </x:c>
      <x:c r="I12" s="26" t="str">
        <x:v>대성정밀</x:v>
      </x:c>
      <x:c r="J12" s="26" t="str">
        <x:v>PO-1007</x:v>
      </x:c>
      <x:c r="K12" s="26" t="str">
        <x:v>1창고-A1</x:v>
      </x:c>
      <x:c r="L12" s="26" t="str">
        <x:v>Tran A</x:v>
      </x:c>
      <x:c r="M12" s="27" t="str">
        <x:v>실사 반영</x:v>
      </x:c>
    </x:row>
    <x:row r="13">
      <x:c r="A13" s="32" t="n">
        <x:v>46136</x:v>
      </x:c>
      <x:c r="B13" s="26" t="str">
        <x:v>TRX-2026-0009</x:v>
      </x:c>
      <x:c r="C13" s="26" t="str">
        <x:v>FS-EL-014</x:v>
      </x:c>
      <x:c r="D13" s="26" t="str">
        <x:v>솔레노이드 밸브</x:v>
      </x:c>
      <x:c r="E13" s="26" t="str">
        <x:v>출고</x:v>
      </x:c>
      <x:c r="F13" s="35" t="n">
        <x:v>15</x:v>
      </x:c>
      <x:c r="G13" s="35" t="n">
        <x:v>46390</x:v>
      </x:c>
      <x:c r="H13" s="35" t="n">
        <x:f>F13*G13</x:f>
        <x:v>695850</x:v>
      </x:c>
      <x:c r="I13" s="26" t="str">
        <x:v>구매팀</x:v>
      </x:c>
      <x:c r="J13" s="26" t="str">
        <x:v>WO-1008</x:v>
      </x:c>
      <x:c r="K13" s="26" t="str">
        <x:v>1창고-A2</x:v>
      </x:c>
      <x:c r="L13" s="26" t="str">
        <x:v>최OO</x:v>
      </x:c>
      <x:c r="M13" s="27" t="str"/>
    </x:row>
    <x:row r="14">
      <x:c r="A14" s="32" t="n">
        <x:v>46042</x:v>
      </x:c>
      <x:c r="B14" s="26" t="str">
        <x:v>TRX-2026-0010</x:v>
      </x:c>
      <x:c r="C14" s="26" t="str">
        <x:v>FS-RM-025</x:v>
      </x:c>
      <x:c r="D14" s="26" t="str">
        <x:v>메인 프레임</x:v>
      </x:c>
      <x:c r="E14" s="26" t="str">
        <x:v>반품</x:v>
      </x:c>
      <x:c r="F14" s="35" t="n">
        <x:v>14</x:v>
      </x:c>
      <x:c r="G14" s="35" t="n">
        <x:v>60690</x:v>
      </x:c>
      <x:c r="H14" s="35" t="n">
        <x:f>F14*G14</x:f>
        <x:v>849660</x:v>
      </x:c>
      <x:c r="I14" s="26" t="str">
        <x:v>유니텍소재</x:v>
      </x:c>
      <x:c r="J14" s="26" t="str">
        <x:v>WO-1009</x:v>
      </x:c>
      <x:c r="K14" s="26" t="str">
        <x:v>1창고-A1</x:v>
      </x:c>
      <x:c r="L14" s="26" t="str">
        <x:v>이OO</x:v>
      </x:c>
      <x:c r="M14" s="27" t="str">
        <x:v>품질 이슈 반품</x:v>
      </x:c>
    </x:row>
    <x:row r="15">
      <x:c r="A15" s="32" t="n">
        <x:v>46109</x:v>
      </x:c>
      <x:c r="B15" s="26" t="str">
        <x:v>TRX-2026-0011</x:v>
      </x:c>
      <x:c r="C15" s="26" t="str">
        <x:v>FS-RM-025</x:v>
      </x:c>
      <x:c r="D15" s="26" t="str">
        <x:v>메인 프레임</x:v>
      </x:c>
      <x:c r="E15" s="26" t="str">
        <x:v>입고</x:v>
      </x:c>
      <x:c r="F15" s="35" t="n">
        <x:v>36</x:v>
      </x:c>
      <x:c r="G15" s="35" t="n">
        <x:v>60510</x:v>
      </x:c>
      <x:c r="H15" s="35" t="n">
        <x:f>F15*G15</x:f>
        <x:v>2178360</x:v>
      </x:c>
      <x:c r="I15" s="26" t="str">
        <x:v>유니텍소재</x:v>
      </x:c>
      <x:c r="J15" s="26" t="str">
        <x:v>DEV-1010</x:v>
      </x:c>
      <x:c r="K15" s="26" t="str">
        <x:v>1창고-A1</x:v>
      </x:c>
      <x:c r="L15" s="26" t="str">
        <x:v>Tran A</x:v>
      </x:c>
      <x:c r="M15" s="27" t="str"/>
    </x:row>
    <x:row r="16">
      <x:c r="A16" s="32" t="n">
        <x:v>46178</x:v>
      </x:c>
      <x:c r="B16" s="26" t="str">
        <x:v>TRX-2026-0012</x:v>
      </x:c>
      <x:c r="C16" s="26" t="str">
        <x:v>FS-EL-014</x:v>
      </x:c>
      <x:c r="D16" s="26" t="str">
        <x:v>솔레노이드 밸브</x:v>
      </x:c>
      <x:c r="E16" s="26" t="str">
        <x:v>조정</x:v>
      </x:c>
      <x:c r="F16" s="35" t="n">
        <x:v>3</x:v>
      </x:c>
      <x:c r="G16" s="35" t="n">
        <x:v>47150</x:v>
      </x:c>
      <x:c r="H16" s="35" t="n">
        <x:f>F16*G16</x:f>
        <x:v>141450</x:v>
      </x:c>
      <x:c r="I16" s="26" t="str">
        <x:v>K-Parts</x:v>
      </x:c>
      <x:c r="J16" s="26" t="str">
        <x:v>WO-1011</x:v>
      </x:c>
      <x:c r="K16" s="26" t="str">
        <x:v>1창고-A2</x:v>
      </x:c>
      <x:c r="L16" s="26" t="str">
        <x:v>박OO</x:v>
      </x:c>
      <x:c r="M16" s="27" t="str">
        <x:v>실사 반영</x:v>
      </x:c>
    </x:row>
    <x:row r="17">
      <x:c r="A17" s="32" t="n">
        <x:v>46101</x:v>
      </x:c>
      <x:c r="B17" s="26" t="str">
        <x:v>TRX-2026-0013</x:v>
      </x:c>
      <x:c r="C17" s="26" t="str">
        <x:v>FS-RM-039</x:v>
      </x:c>
      <x:c r="D17" s="26" t="str">
        <x:v>QR 라벨지</x:v>
      </x:c>
      <x:c r="E17" s="26" t="str">
        <x:v>조정</x:v>
      </x:c>
      <x:c r="F17" s="35" t="n">
        <x:v>52</x:v>
      </x:c>
      <x:c r="G17" s="35" t="n">
        <x:v>16130</x:v>
      </x:c>
      <x:c r="H17" s="35" t="n">
        <x:f>F17*G17</x:f>
        <x:v>838760</x:v>
      </x:c>
      <x:c r="I17" s="26" t="str">
        <x:v>유니텍소재</x:v>
      </x:c>
      <x:c r="J17" s="26" t="str">
        <x:v>DEV-1012</x:v>
      </x:c>
      <x:c r="K17" s="26" t="str">
        <x:v>2창고-B1</x:v>
      </x:c>
      <x:c r="L17" s="26" t="str">
        <x:v>박OO</x:v>
      </x:c>
      <x:c r="M17" s="27" t="str">
        <x:v>실사 반영</x:v>
      </x:c>
    </x:row>
    <x:row r="18">
      <x:c r="A18" s="32" t="n">
        <x:v>46161</x:v>
      </x:c>
      <x:c r="B18" s="26" t="str">
        <x:v>TRX-2026-0014</x:v>
      </x:c>
      <x:c r="C18" s="26" t="str">
        <x:v>FS-PN-003</x:v>
      </x:c>
      <x:c r="D18" s="26" t="str">
        <x:v>알루미늄 브라켓</x:v>
      </x:c>
      <x:c r="E18" s="26" t="str">
        <x:v>입고</x:v>
      </x:c>
      <x:c r="F18" s="35" t="n">
        <x:v>28</x:v>
      </x:c>
      <x:c r="G18" s="35" t="n">
        <x:v>57610</x:v>
      </x:c>
      <x:c r="H18" s="35" t="n">
        <x:f>F18*G18</x:f>
        <x:v>1613080</x:v>
      </x:c>
      <x:c r="I18" s="26" t="str">
        <x:v>베트남파트너스</x:v>
      </x:c>
      <x:c r="J18" s="26" t="str">
        <x:v>QC-1013</x:v>
      </x:c>
      <x:c r="K18" s="26" t="str">
        <x:v>2창고-B1</x:v>
      </x:c>
      <x:c r="L18" s="26" t="str">
        <x:v>박OO</x:v>
      </x:c>
      <x:c r="M18" s="27" t="str"/>
    </x:row>
    <x:row r="19">
      <x:c r="A19" s="32" t="n">
        <x:v>46061</x:v>
      </x:c>
      <x:c r="B19" s="26" t="str">
        <x:v>TRX-2026-0015</x:v>
      </x:c>
      <x:c r="C19" s="26" t="str">
        <x:v>FS-RM-006</x:v>
      </x:c>
      <x:c r="D19" s="26" t="str">
        <x:v>전원 케이블</x:v>
      </x:c>
      <x:c r="E19" s="26" t="str">
        <x:v>입고</x:v>
      </x:c>
      <x:c r="F19" s="35" t="n">
        <x:v>133</x:v>
      </x:c>
      <x:c r="G19" s="35" t="n">
        <x:v>72500</x:v>
      </x:c>
      <x:c r="H19" s="35" t="n">
        <x:f>F19*G19</x:f>
        <x:v>9642500</x:v>
      </x:c>
      <x:c r="I19" s="26" t="str">
        <x:v>세명산업</x:v>
      </x:c>
      <x:c r="J19" s="26" t="str">
        <x:v>QC-1014</x:v>
      </x:c>
      <x:c r="K19" s="26" t="str">
        <x:v>외주창고-VN</x:v>
      </x:c>
      <x:c r="L19" s="26" t="str">
        <x:v>Tran A</x:v>
      </x:c>
      <x:c r="M19" s="27" t="str"/>
    </x:row>
    <x:row r="20">
      <x:c r="A20" s="32" t="n">
        <x:v>46062</x:v>
      </x:c>
      <x:c r="B20" s="26" t="str">
        <x:v>TRX-2026-0016</x:v>
      </x:c>
      <x:c r="C20" s="26" t="str">
        <x:v>FS-RM-025</x:v>
      </x:c>
      <x:c r="D20" s="26" t="str">
        <x:v>메인 프레임</x:v>
      </x:c>
      <x:c r="E20" s="26" t="str">
        <x:v>입고</x:v>
      </x:c>
      <x:c r="F20" s="35" t="n">
        <x:v>114</x:v>
      </x:c>
      <x:c r="G20" s="35" t="n">
        <x:v>61060</x:v>
      </x:c>
      <x:c r="H20" s="35" t="n">
        <x:f>F20*G20</x:f>
        <x:v>6960840</x:v>
      </x:c>
      <x:c r="I20" s="26" t="str">
        <x:v>유니텍소재</x:v>
      </x:c>
      <x:c r="J20" s="26" t="str">
        <x:v>PO-1015</x:v>
      </x:c>
      <x:c r="K20" s="26" t="str">
        <x:v>1창고-A1</x:v>
      </x:c>
      <x:c r="L20" s="26" t="str">
        <x:v>이OO</x:v>
      </x:c>
      <x:c r="M20" s="27" t="str"/>
    </x:row>
    <x:row r="21">
      <x:c r="A21" s="32" t="n">
        <x:v>46171</x:v>
      </x:c>
      <x:c r="B21" s="26" t="str">
        <x:v>TRX-2026-0017</x:v>
      </x:c>
      <x:c r="C21" s="26" t="str">
        <x:v>FS-EL-027</x:v>
      </x:c>
      <x:c r="D21" s="26" t="str">
        <x:v>커넥터 12핀</x:v>
      </x:c>
      <x:c r="E21" s="26" t="str">
        <x:v>입고</x:v>
      </x:c>
      <x:c r="F21" s="35" t="n">
        <x:v>20</x:v>
      </x:c>
      <x:c r="G21" s="35" t="n">
        <x:v>54400</x:v>
      </x:c>
      <x:c r="H21" s="35" t="n">
        <x:f>F21*G21</x:f>
        <x:v>1088000</x:v>
      </x:c>
      <x:c r="I21" s="26" t="str">
        <x:v>세명산업</x:v>
      </x:c>
      <x:c r="J21" s="26" t="str">
        <x:v>DEV-1016</x:v>
      </x:c>
      <x:c r="K21" s="26" t="str">
        <x:v>2창고-B1</x:v>
      </x:c>
      <x:c r="L21" s="26" t="str">
        <x:v>Tran A</x:v>
      </x:c>
      <x:c r="M21" s="27" t="str"/>
    </x:row>
    <x:row r="22">
      <x:c r="A22" s="32" t="n">
        <x:v>46109</x:v>
      </x:c>
      <x:c r="B22" s="26" t="str">
        <x:v>TRX-2026-0018</x:v>
      </x:c>
      <x:c r="C22" s="26" t="str">
        <x:v>FS-EL-030</x:v>
      </x:c>
      <x:c r="D22" s="26" t="str">
        <x:v>퓨즈 홀더</x:v>
      </x:c>
      <x:c r="E22" s="26" t="str">
        <x:v>입고</x:v>
      </x:c>
      <x:c r="F22" s="35" t="n">
        <x:v>106</x:v>
      </x:c>
      <x:c r="G22" s="35" t="n">
        <x:v>47660</x:v>
      </x:c>
      <x:c r="H22" s="35" t="n">
        <x:f>F22*G22</x:f>
        <x:v>5051960</x:v>
      </x:c>
      <x:c r="I22" s="26" t="str">
        <x:v>대성정밀</x:v>
      </x:c>
      <x:c r="J22" s="26" t="str">
        <x:v>DEV-1017</x:v>
      </x:c>
      <x:c r="K22" s="26" t="str">
        <x:v>외주창고-VN</x:v>
      </x:c>
      <x:c r="L22" s="26" t="str">
        <x:v>최OO</x:v>
      </x:c>
      <x:c r="M22" s="27" t="str"/>
    </x:row>
    <x:row r="23">
      <x:c r="A23" s="32" t="n">
        <x:v>46111</x:v>
      </x:c>
      <x:c r="B23" s="26" t="str">
        <x:v>TRX-2026-0019</x:v>
      </x:c>
      <x:c r="C23" s="26" t="str">
        <x:v>FS-EL-026</x:v>
      </x:c>
      <x:c r="D23" s="26" t="str">
        <x:v>고정 플레이트</x:v>
      </x:c>
      <x:c r="E23" s="26" t="str">
        <x:v>출고</x:v>
      </x:c>
      <x:c r="F23" s="35" t="n">
        <x:v>8</x:v>
      </x:c>
      <x:c r="G23" s="35" t="n">
        <x:v>87450</x:v>
      </x:c>
      <x:c r="H23" s="35" t="n">
        <x:f>F23*G23</x:f>
        <x:v>699600</x:v>
      </x:c>
      <x:c r="I23" s="26" t="str">
        <x:v>생산1팀</x:v>
      </x:c>
      <x:c r="J23" s="26" t="str">
        <x:v>QC-1018</x:v>
      </x:c>
      <x:c r="K23" s="26" t="str">
        <x:v>1창고-A2</x:v>
      </x:c>
      <x:c r="L23" s="26" t="str">
        <x:v>이OO</x:v>
      </x:c>
      <x:c r="M23" s="27" t="str"/>
    </x:row>
    <x:row r="24">
      <x:c r="A24" s="32" t="n">
        <x:v>46197</x:v>
      </x:c>
      <x:c r="B24" s="26" t="str">
        <x:v>TRX-2026-0020</x:v>
      </x:c>
      <x:c r="C24" s="26" t="str">
        <x:v>FS-MC-023</x:v>
      </x:c>
      <x:c r="D24" s="26" t="str">
        <x:v>와셔 세트</x:v>
      </x:c>
      <x:c r="E24" s="26" t="str">
        <x:v>출고</x:v>
      </x:c>
      <x:c r="F24" s="35" t="n">
        <x:v>50</x:v>
      </x:c>
      <x:c r="G24" s="35" t="n">
        <x:v>42010</x:v>
      </x:c>
      <x:c r="H24" s="35" t="n">
        <x:f>F24*G24</x:f>
        <x:v>2100500</x:v>
      </x:c>
      <x:c r="I24" s="26" t="str">
        <x:v>품질팀</x:v>
      </x:c>
      <x:c r="J24" s="26" t="str">
        <x:v>PO-1019</x:v>
      </x:c>
      <x:c r="K24" s="26" t="str">
        <x:v>3창고-C2</x:v>
      </x:c>
      <x:c r="L24" s="26" t="str">
        <x:v>Nguyen B</x:v>
      </x:c>
      <x:c r="M24" s="27" t="str"/>
    </x:row>
    <x:row r="25">
      <x:c r="A25" s="32" t="n">
        <x:v>46140</x:v>
      </x:c>
      <x:c r="B25" s="26" t="str">
        <x:v>TRX-2026-0021</x:v>
      </x:c>
      <x:c r="C25" s="26" t="str">
        <x:v>FS-EL-024</x:v>
      </x:c>
      <x:c r="D25" s="26" t="str">
        <x:v>접지선</x:v>
      </x:c>
      <x:c r="E25" s="26" t="str">
        <x:v>출고</x:v>
      </x:c>
      <x:c r="F25" s="35" t="n">
        <x:v>63</x:v>
      </x:c>
      <x:c r="G25" s="35" t="n">
        <x:v>41280</x:v>
      </x:c>
      <x:c r="H25" s="35" t="n">
        <x:f>F25*G25</x:f>
        <x:v>2600640</x:v>
      </x:c>
      <x:c r="I25" s="26" t="str">
        <x:v>외주가공</x:v>
      </x:c>
      <x:c r="J25" s="26" t="str">
        <x:v>PO-1020</x:v>
      </x:c>
      <x:c r="K25" s="26" t="str">
        <x:v>외주창고-VN</x:v>
      </x:c>
      <x:c r="L25" s="26" t="str">
        <x:v>이OO</x:v>
      </x:c>
      <x:c r="M25" s="27" t="str"/>
    </x:row>
    <x:row r="26">
      <x:c r="A26" s="32" t="n">
        <x:v>46115</x:v>
      </x:c>
      <x:c r="B26" s="26" t="str">
        <x:v>TRX-2026-0022</x:v>
      </x:c>
      <x:c r="C26" s="26" t="str">
        <x:v>FS-RM-025</x:v>
      </x:c>
      <x:c r="D26" s="26" t="str">
        <x:v>메인 프레임</x:v>
      </x:c>
      <x:c r="E26" s="26" t="str">
        <x:v>반품</x:v>
      </x:c>
      <x:c r="F26" s="35" t="n">
        <x:v>63</x:v>
      </x:c>
      <x:c r="G26" s="35" t="n">
        <x:v>60730</x:v>
      </x:c>
      <x:c r="H26" s="35" t="n">
        <x:f>F26*G26</x:f>
        <x:v>3825990</x:v>
      </x:c>
      <x:c r="I26" s="26" t="str">
        <x:v>유니텍소재</x:v>
      </x:c>
      <x:c r="J26" s="26" t="str">
        <x:v>PO-1021</x:v>
      </x:c>
      <x:c r="K26" s="26" t="str">
        <x:v>1창고-A1</x:v>
      </x:c>
      <x:c r="L26" s="26" t="str">
        <x:v>박OO</x:v>
      </x:c>
      <x:c r="M26" s="27" t="str">
        <x:v>품질 이슈 반품</x:v>
      </x:c>
    </x:row>
    <x:row r="27">
      <x:c r="A27" s="32" t="n">
        <x:v>46112</x:v>
      </x:c>
      <x:c r="B27" s="26" t="str">
        <x:v>TRX-2026-0023</x:v>
      </x:c>
      <x:c r="C27" s="26" t="str">
        <x:v>FS-EL-030</x:v>
      </x:c>
      <x:c r="D27" s="26" t="str">
        <x:v>퓨즈 홀더</x:v>
      </x:c>
      <x:c r="E27" s="26" t="str">
        <x:v>반품</x:v>
      </x:c>
      <x:c r="F27" s="35" t="n">
        <x:v>56</x:v>
      </x:c>
      <x:c r="G27" s="35" t="n">
        <x:v>46280</x:v>
      </x:c>
      <x:c r="H27" s="35" t="n">
        <x:f>F27*G27</x:f>
        <x:v>2591680</x:v>
      </x:c>
      <x:c r="I27" s="26" t="str">
        <x:v>대성정밀</x:v>
      </x:c>
      <x:c r="J27" s="26" t="str">
        <x:v>PO-1022</x:v>
      </x:c>
      <x:c r="K27" s="26" t="str">
        <x:v>외주창고-VN</x:v>
      </x:c>
      <x:c r="L27" s="26" t="str">
        <x:v>Tran A</x:v>
      </x:c>
      <x:c r="M27" s="27" t="str">
        <x:v>품질 이슈 반품</x:v>
      </x:c>
    </x:row>
    <x:row r="28">
      <x:c r="A28" s="32" t="n">
        <x:v>46193</x:v>
      </x:c>
      <x:c r="B28" s="26" t="str">
        <x:v>TRX-2026-0024</x:v>
      </x:c>
      <x:c r="C28" s="26" t="str">
        <x:v>FS-EL-026</x:v>
      </x:c>
      <x:c r="D28" s="26" t="str">
        <x:v>고정 플레이트</x:v>
      </x:c>
      <x:c r="E28" s="26" t="str">
        <x:v>반품</x:v>
      </x:c>
      <x:c r="F28" s="35" t="n">
        <x:v>43</x:v>
      </x:c>
      <x:c r="G28" s="35" t="n">
        <x:v>88640</x:v>
      </x:c>
      <x:c r="H28" s="35" t="n">
        <x:f>F28*G28</x:f>
        <x:v>3811520</x:v>
      </x:c>
      <x:c r="I28" s="26" t="str">
        <x:v>동양패키징</x:v>
      </x:c>
      <x:c r="J28" s="26" t="str">
        <x:v>WO-1023</x:v>
      </x:c>
      <x:c r="K28" s="26" t="str">
        <x:v>1창고-A2</x:v>
      </x:c>
      <x:c r="L28" s="26" t="str">
        <x:v>김OO</x:v>
      </x:c>
      <x:c r="M28" s="27" t="str">
        <x:v>품질 이슈 반품</x:v>
      </x:c>
    </x:row>
    <x:row r="29">
      <x:c r="A29" s="32" t="n">
        <x:v>46121</x:v>
      </x:c>
      <x:c r="B29" s="26" t="str">
        <x:v>TRX-2026-0025</x:v>
      </x:c>
      <x:c r="C29" s="26" t="str">
        <x:v>FS-RM-016</x:v>
      </x:c>
      <x:c r="D29" s="26" t="str">
        <x:v>릴레이 모듈</x:v>
      </x:c>
      <x:c r="E29" s="26" t="str">
        <x:v>반품</x:v>
      </x:c>
      <x:c r="F29" s="35" t="n">
        <x:v>17</x:v>
      </x:c>
      <x:c r="G29" s="35" t="n">
        <x:v>6040</x:v>
      </x:c>
      <x:c r="H29" s="35" t="n">
        <x:f>F29*G29</x:f>
        <x:v>102680</x:v>
      </x:c>
      <x:c r="I29" s="26" t="str">
        <x:v>대성정밀</x:v>
      </x:c>
      <x:c r="J29" s="26" t="str">
        <x:v>PO-1024</x:v>
      </x:c>
      <x:c r="K29" s="26" t="str">
        <x:v>2창고-B3</x:v>
      </x:c>
      <x:c r="L29" s="26" t="str">
        <x:v>최OO</x:v>
      </x:c>
      <x:c r="M29" s="27" t="str">
        <x:v>품질 이슈 반품</x:v>
      </x:c>
    </x:row>
    <x:row r="30">
      <x:c r="A30" s="32" t="n">
        <x:v>46115</x:v>
      </x:c>
      <x:c r="B30" s="26" t="str">
        <x:v>TRX-2026-0026</x:v>
      </x:c>
      <x:c r="C30" s="26" t="str">
        <x:v>FS-RM-006</x:v>
      </x:c>
      <x:c r="D30" s="26" t="str">
        <x:v>전원 케이블</x:v>
      </x:c>
      <x:c r="E30" s="26" t="str">
        <x:v>반품</x:v>
      </x:c>
      <x:c r="F30" s="35" t="n">
        <x:v>33</x:v>
      </x:c>
      <x:c r="G30" s="35" t="n">
        <x:v>73790</x:v>
      </x:c>
      <x:c r="H30" s="35" t="n">
        <x:f>F30*G30</x:f>
        <x:v>2435070</x:v>
      </x:c>
      <x:c r="I30" s="26" t="str">
        <x:v>세명산업</x:v>
      </x:c>
      <x:c r="J30" s="26" t="str">
        <x:v>WO-1025</x:v>
      </x:c>
      <x:c r="K30" s="26" t="str">
        <x:v>외주창고-VN</x:v>
      </x:c>
      <x:c r="L30" s="26" t="str">
        <x:v>이OO</x:v>
      </x:c>
      <x:c r="M30" s="27" t="str">
        <x:v>품질 이슈 반품</x:v>
      </x:c>
    </x:row>
    <x:row r="31">
      <x:c r="A31" s="32" t="n">
        <x:v>46156</x:v>
      </x:c>
      <x:c r="B31" s="26" t="str">
        <x:v>TRX-2026-0027</x:v>
      </x:c>
      <x:c r="C31" s="26" t="str">
        <x:v>FS-PN-022</x:v>
      </x:c>
      <x:c r="D31" s="26" t="str">
        <x:v>기어 세트</x:v>
      </x:c>
      <x:c r="E31" s="26" t="str">
        <x:v>출고</x:v>
      </x:c>
      <x:c r="F31" s="35" t="n">
        <x:v>38</x:v>
      </x:c>
      <x:c r="G31" s="35" t="n">
        <x:v>13370</x:v>
      </x:c>
      <x:c r="H31" s="35" t="n">
        <x:f>F31*G31</x:f>
        <x:v>508060</x:v>
      </x:c>
      <x:c r="I31" s="26" t="str">
        <x:v>생산1팀</x:v>
      </x:c>
      <x:c r="J31" s="26" t="str">
        <x:v>QC-1026</x:v>
      </x:c>
      <x:c r="K31" s="26" t="str">
        <x:v>2창고-B3</x:v>
      </x:c>
      <x:c r="L31" s="26" t="str">
        <x:v>박OO</x:v>
      </x:c>
      <x:c r="M31" s="27" t="str"/>
    </x:row>
    <x:row r="32">
      <x:c r="A32" s="32" t="n">
        <x:v>46030</x:v>
      </x:c>
      <x:c r="B32" s="26" t="str">
        <x:v>TRX-2026-0028</x:v>
      </x:c>
      <x:c r="C32" s="26" t="str">
        <x:v>FS-PK-011</x:v>
      </x:c>
      <x:c r="D32" s="26" t="str">
        <x:v>포장 완충재</x:v>
      </x:c>
      <x:c r="E32" s="26" t="str">
        <x:v>출고</x:v>
      </x:c>
      <x:c r="F32" s="35" t="n">
        <x:v>49</x:v>
      </x:c>
      <x:c r="G32" s="35" t="n">
        <x:v>57490</x:v>
      </x:c>
      <x:c r="H32" s="35" t="n">
        <x:f>F32*G32</x:f>
        <x:v>2817010</x:v>
      </x:c>
      <x:c r="I32" s="26" t="str">
        <x:v>구매팀</x:v>
      </x:c>
      <x:c r="J32" s="26" t="str">
        <x:v>PO-1027</x:v>
      </x:c>
      <x:c r="K32" s="26" t="str">
        <x:v>3창고-C2</x:v>
      </x:c>
      <x:c r="L32" s="26" t="str">
        <x:v>이OO</x:v>
      </x:c>
      <x:c r="M32" s="27" t="str"/>
    </x:row>
    <x:row r="33">
      <x:c r="A33" s="32" t="n">
        <x:v>46146</x:v>
      </x:c>
      <x:c r="B33" s="26" t="str">
        <x:v>TRX-2026-0029</x:v>
      </x:c>
      <x:c r="C33" s="26" t="str">
        <x:v>FS-EL-018</x:v>
      </x:c>
      <x:c r="D33" s="26" t="str">
        <x:v>동 부스바</x:v>
      </x:c>
      <x:c r="E33" s="26" t="str">
        <x:v>입고</x:v>
      </x:c>
      <x:c r="F33" s="35" t="n">
        <x:v>127</x:v>
      </x:c>
      <x:c r="G33" s="35" t="n">
        <x:v>39580</x:v>
      </x:c>
      <x:c r="H33" s="35" t="n">
        <x:f>F33*G33</x:f>
        <x:v>5026660</x:v>
      </x:c>
      <x:c r="I33" s="26" t="str">
        <x:v>유니텍소재</x:v>
      </x:c>
      <x:c r="J33" s="26" t="str">
        <x:v>WO-1028</x:v>
      </x:c>
      <x:c r="K33" s="26" t="str">
        <x:v>외주창고-VN</x:v>
      </x:c>
      <x:c r="L33" s="26" t="str">
        <x:v>Nguyen B</x:v>
      </x:c>
      <x:c r="M33" s="27" t="str"/>
    </x:row>
    <x:row r="34">
      <x:c r="A34" s="32" t="n">
        <x:v>46138</x:v>
      </x:c>
      <x:c r="B34" s="26" t="str">
        <x:v>TRX-2026-0030</x:v>
      </x:c>
      <x:c r="C34" s="26" t="str">
        <x:v>FS-EL-021</x:v>
      </x:c>
      <x:c r="D34" s="26" t="str">
        <x:v>베어링 608ZZ</x:v>
      </x:c>
      <x:c r="E34" s="26" t="str">
        <x:v>출고</x:v>
      </x:c>
      <x:c r="F34" s="35" t="n">
        <x:v>46</x:v>
      </x:c>
      <x:c r="G34" s="35" t="n">
        <x:v>66280</x:v>
      </x:c>
      <x:c r="H34" s="35" t="n">
        <x:f>F34*G34</x:f>
        <x:v>3048880</x:v>
      </x:c>
      <x:c r="I34" s="26" t="str">
        <x:v>개발팀</x:v>
      </x:c>
      <x:c r="J34" s="26" t="str">
        <x:v>QC-1029</x:v>
      </x:c>
      <x:c r="K34" s="26" t="str">
        <x:v>2창고-B1</x:v>
      </x:c>
      <x:c r="L34" s="26" t="str">
        <x:v>Nguyen B</x:v>
      </x:c>
      <x:c r="M34" s="27" t="str"/>
    </x:row>
    <x:row r="35">
      <x:c r="A35" s="32" t="n">
        <x:v>46199</x:v>
      </x:c>
      <x:c r="B35" s="26" t="str">
        <x:v>TRX-2026-0031</x:v>
      </x:c>
      <x:c r="C35" s="26" t="str">
        <x:v>FS-PK-002</x:v>
      </x:c>
      <x:c r="D35" s="26" t="str">
        <x:v>서보 모터</x:v>
      </x:c>
      <x:c r="E35" s="26" t="str">
        <x:v>입고</x:v>
      </x:c>
      <x:c r="F35" s="35" t="n">
        <x:v>110</x:v>
      </x:c>
      <x:c r="G35" s="35" t="n">
        <x:v>68840</x:v>
      </x:c>
      <x:c r="H35" s="35" t="n">
        <x:f>F35*G35</x:f>
        <x:v>7572400</x:v>
      </x:c>
      <x:c r="I35" s="26" t="str">
        <x:v>대성정밀</x:v>
      </x:c>
      <x:c r="J35" s="26" t="str">
        <x:v>QC-1030</x:v>
      </x:c>
      <x:c r="K35" s="26" t="str">
        <x:v>1창고-A2</x:v>
      </x:c>
      <x:c r="L35" s="26" t="str">
        <x:v>이OO</x:v>
      </x:c>
      <x:c r="M35" s="27" t="str"/>
    </x:row>
    <x:row r="36">
      <x:c r="A36" s="32" t="n">
        <x:v>46074</x:v>
      </x:c>
      <x:c r="B36" s="26" t="str">
        <x:v>TRX-2026-0032</x:v>
      </x:c>
      <x:c r="C36" s="26" t="str">
        <x:v>FS-RM-039</x:v>
      </x:c>
      <x:c r="D36" s="26" t="str">
        <x:v>QR 라벨지</x:v>
      </x:c>
      <x:c r="E36" s="26" t="str">
        <x:v>출고</x:v>
      </x:c>
      <x:c r="F36" s="35" t="n">
        <x:v>11</x:v>
      </x:c>
      <x:c r="G36" s="35" t="n">
        <x:v>15980</x:v>
      </x:c>
      <x:c r="H36" s="35" t="n">
        <x:f>F36*G36</x:f>
        <x:v>175780</x:v>
      </x:c>
      <x:c r="I36" s="26" t="str">
        <x:v>생산1팀</x:v>
      </x:c>
      <x:c r="J36" s="26" t="str">
        <x:v>QC-1031</x:v>
      </x:c>
      <x:c r="K36" s="26" t="str">
        <x:v>2창고-B1</x:v>
      </x:c>
      <x:c r="L36" s="26" t="str">
        <x:v>최OO</x:v>
      </x:c>
      <x:c r="M36" s="27" t="str"/>
    </x:row>
    <x:row r="37">
      <x:c r="A37" s="32" t="n">
        <x:v>46031</x:v>
      </x:c>
      <x:c r="B37" s="26" t="str">
        <x:v>TRX-2026-0033</x:v>
      </x:c>
      <x:c r="C37" s="26" t="str">
        <x:v>FS-PK-033</x:v>
      </x:c>
      <x:c r="D37" s="26" t="str">
        <x:v>절연 테이프</x:v>
      </x:c>
      <x:c r="E37" s="26" t="str">
        <x:v>출고</x:v>
      </x:c>
      <x:c r="F37" s="35" t="n">
        <x:v>23</x:v>
      </x:c>
      <x:c r="G37" s="35" t="n">
        <x:v>46870</x:v>
      </x:c>
      <x:c r="H37" s="35" t="n">
        <x:f>F37*G37</x:f>
        <x:v>1078010</x:v>
      </x:c>
      <x:c r="I37" s="26" t="str">
        <x:v>생산2팀</x:v>
      </x:c>
      <x:c r="J37" s="26" t="str">
        <x:v>DEV-1032</x:v>
      </x:c>
      <x:c r="K37" s="26" t="str">
        <x:v>2창고-B1</x:v>
      </x:c>
      <x:c r="L37" s="26" t="str">
        <x:v>Nguyen B</x:v>
      </x:c>
      <x:c r="M37" s="27" t="str"/>
    </x:row>
    <x:row r="38">
      <x:c r="A38" s="32" t="n">
        <x:v>46109</x:v>
      </x:c>
      <x:c r="B38" s="26" t="str">
        <x:v>TRX-2026-0034</x:v>
      </x:c>
      <x:c r="C38" s="26" t="str">
        <x:v>FS-RM-039</x:v>
      </x:c>
      <x:c r="D38" s="26" t="str">
        <x:v>QR 라벨지</x:v>
      </x:c>
      <x:c r="E38" s="26" t="str">
        <x:v>반품</x:v>
      </x:c>
      <x:c r="F38" s="35" t="n">
        <x:v>33</x:v>
      </x:c>
      <x:c r="G38" s="35" t="n">
        <x:v>16000</x:v>
      </x:c>
      <x:c r="H38" s="35" t="n">
        <x:f>F38*G38</x:f>
        <x:v>528000</x:v>
      </x:c>
      <x:c r="I38" s="26" t="str">
        <x:v>유니텍소재</x:v>
      </x:c>
      <x:c r="J38" s="26" t="str">
        <x:v>QC-1033</x:v>
      </x:c>
      <x:c r="K38" s="26" t="str">
        <x:v>2창고-B1</x:v>
      </x:c>
      <x:c r="L38" s="26" t="str">
        <x:v>박OO</x:v>
      </x:c>
      <x:c r="M38" s="27" t="str">
        <x:v>품질 이슈 반품</x:v>
      </x:c>
    </x:row>
    <x:row r="39">
      <x:c r="A39" s="32" t="n">
        <x:v>46144</x:v>
      </x:c>
      <x:c r="B39" s="26" t="str">
        <x:v>TRX-2026-0035</x:v>
      </x:c>
      <x:c r="C39" s="26" t="str">
        <x:v>FS-MC-017</x:v>
      </x:c>
      <x:c r="D39" s="26" t="str">
        <x:v>ABS 하우징</x:v>
      </x:c>
      <x:c r="E39" s="26" t="str">
        <x:v>입고</x:v>
      </x:c>
      <x:c r="F39" s="35" t="n">
        <x:v>119</x:v>
      </x:c>
      <x:c r="G39" s="35" t="n">
        <x:v>1820</x:v>
      </x:c>
      <x:c r="H39" s="35" t="n">
        <x:f>F39*G39</x:f>
        <x:v>216580</x:v>
      </x:c>
      <x:c r="I39" s="26" t="str">
        <x:v>베트남파트너스</x:v>
      </x:c>
      <x:c r="J39" s="26" t="str">
        <x:v>PO-1034</x:v>
      </x:c>
      <x:c r="K39" s="26" t="str">
        <x:v>3창고-C2</x:v>
      </x:c>
      <x:c r="L39" s="26" t="str">
        <x:v>이OO</x:v>
      </x:c>
      <x:c r="M39" s="27" t="str"/>
    </x:row>
    <x:row r="40">
      <x:c r="A40" s="32" t="n">
        <x:v>46058</x:v>
      </x:c>
      <x:c r="B40" s="26" t="str">
        <x:v>TRX-2026-0036</x:v>
      </x:c>
      <x:c r="C40" s="26" t="str">
        <x:v>FS-EL-012</x:v>
      </x:c>
      <x:c r="D40" s="26" t="str">
        <x:v>스테인리스 샤프트</x:v>
      </x:c>
      <x:c r="E40" s="26" t="str">
        <x:v>출고</x:v>
      </x:c>
      <x:c r="F40" s="35" t="n">
        <x:v>47</x:v>
      </x:c>
      <x:c r="G40" s="35" t="n">
        <x:v>19800</x:v>
      </x:c>
      <x:c r="H40" s="35" t="n">
        <x:f>F40*G40</x:f>
        <x:v>930600</x:v>
      </x:c>
      <x:c r="I40" s="26" t="str">
        <x:v>외주가공</x:v>
      </x:c>
      <x:c r="J40" s="26" t="str">
        <x:v>QC-1035</x:v>
      </x:c>
      <x:c r="K40" s="26" t="str">
        <x:v>외주창고-VN</x:v>
      </x:c>
      <x:c r="L40" s="26" t="str">
        <x:v>Tran A</x:v>
      </x:c>
      <x:c r="M40" s="27" t="str"/>
    </x:row>
    <x:row r="41">
      <x:c r="A41" s="32" t="n">
        <x:v>46144</x:v>
      </x:c>
      <x:c r="B41" s="26" t="str">
        <x:v>TRX-2026-0037</x:v>
      </x:c>
      <x:c r="C41" s="26" t="str">
        <x:v>FS-EL-030</x:v>
      </x:c>
      <x:c r="D41" s="26" t="str">
        <x:v>퓨즈 홀더</x:v>
      </x:c>
      <x:c r="E41" s="26" t="str">
        <x:v>입고</x:v>
      </x:c>
      <x:c r="F41" s="35" t="n">
        <x:v>105</x:v>
      </x:c>
      <x:c r="G41" s="35" t="n">
        <x:v>47940</x:v>
      </x:c>
      <x:c r="H41" s="35" t="n">
        <x:f>F41*G41</x:f>
        <x:v>5033700</x:v>
      </x:c>
      <x:c r="I41" s="26" t="str">
        <x:v>대성정밀</x:v>
      </x:c>
      <x:c r="J41" s="26" t="str">
        <x:v>PO-1036</x:v>
      </x:c>
      <x:c r="K41" s="26" t="str">
        <x:v>외주창고-VN</x:v>
      </x:c>
      <x:c r="L41" s="26" t="str">
        <x:v>이OO</x:v>
      </x:c>
      <x:c r="M41" s="27" t="str"/>
    </x:row>
    <x:row r="42">
      <x:c r="A42" s="32" t="n">
        <x:v>46195</x:v>
      </x:c>
      <x:c r="B42" s="26" t="str">
        <x:v>TRX-2026-0038</x:v>
      </x:c>
      <x:c r="C42" s="26" t="str">
        <x:v>FS-EL-026</x:v>
      </x:c>
      <x:c r="D42" s="26" t="str">
        <x:v>고정 플레이트</x:v>
      </x:c>
      <x:c r="E42" s="26" t="str">
        <x:v>출고</x:v>
      </x:c>
      <x:c r="F42" s="35" t="n">
        <x:v>40</x:v>
      </x:c>
      <x:c r="G42" s="35" t="n">
        <x:v>88900</x:v>
      </x:c>
      <x:c r="H42" s="35" t="n">
        <x:f>F42*G42</x:f>
        <x:v>3556000</x:v>
      </x:c>
      <x:c r="I42" s="26" t="str">
        <x:v>외주가공</x:v>
      </x:c>
      <x:c r="J42" s="26" t="str">
        <x:v>DEV-1037</x:v>
      </x:c>
      <x:c r="K42" s="26" t="str">
        <x:v>1창고-A2</x:v>
      </x:c>
      <x:c r="L42" s="26" t="str">
        <x:v>Nguyen B</x:v>
      </x:c>
      <x:c r="M42" s="27" t="str"/>
    </x:row>
    <x:row r="43">
      <x:c r="A43" s="32" t="n">
        <x:v>46026</x:v>
      </x:c>
      <x:c r="B43" s="26" t="str">
        <x:v>TRX-2026-0039</x:v>
      </x:c>
      <x:c r="C43" s="26" t="str">
        <x:v>FS-EL-021</x:v>
      </x:c>
      <x:c r="D43" s="26" t="str">
        <x:v>베어링 608ZZ</x:v>
      </x:c>
      <x:c r="E43" s="26" t="str">
        <x:v>출고</x:v>
      </x:c>
      <x:c r="F43" s="35" t="n">
        <x:v>58</x:v>
      </x:c>
      <x:c r="G43" s="35" t="n">
        <x:v>64610</x:v>
      </x:c>
      <x:c r="H43" s="35" t="n">
        <x:f>F43*G43</x:f>
        <x:v>3747380</x:v>
      </x:c>
      <x:c r="I43" s="26" t="str">
        <x:v>외주가공</x:v>
      </x:c>
      <x:c r="J43" s="26" t="str">
        <x:v>QC-1038</x:v>
      </x:c>
      <x:c r="K43" s="26" t="str">
        <x:v>2창고-B1</x:v>
      </x:c>
      <x:c r="L43" s="26" t="str">
        <x:v>김OO</x:v>
      </x:c>
      <x:c r="M43" s="27" t="str"/>
    </x:row>
    <x:row r="44">
      <x:c r="A44" s="32" t="n">
        <x:v>46116</x:v>
      </x:c>
      <x:c r="B44" s="26" t="str">
        <x:v>TRX-2026-0040</x:v>
      </x:c>
      <x:c r="C44" s="26" t="str">
        <x:v>FS-MC-032</x:v>
      </x:c>
      <x:c r="D44" s="26" t="str">
        <x:v>케이블 타이</x:v>
      </x:c>
      <x:c r="E44" s="26" t="str">
        <x:v>반품</x:v>
      </x:c>
      <x:c r="F44" s="35" t="n">
        <x:v>21</x:v>
      </x:c>
      <x:c r="G44" s="35" t="n">
        <x:v>78280</x:v>
      </x:c>
      <x:c r="H44" s="35" t="n">
        <x:f>F44*G44</x:f>
        <x:v>1643880</x:v>
      </x:c>
      <x:c r="I44" s="26" t="str">
        <x:v>유니텍소재</x:v>
      </x:c>
      <x:c r="J44" s="26" t="str">
        <x:v>DEV-1039</x:v>
      </x:c>
      <x:c r="K44" s="26" t="str">
        <x:v>1창고-A2</x:v>
      </x:c>
      <x:c r="L44" s="26" t="str">
        <x:v>Tran A</x:v>
      </x:c>
      <x:c r="M44" s="27" t="str">
        <x:v>품질 이슈 반품</x:v>
      </x:c>
    </x:row>
    <x:row r="45">
      <x:c r="A45" s="32" t="n">
        <x:v>46117</x:v>
      </x:c>
      <x:c r="B45" s="26" t="str">
        <x:v>TRX-2026-0041</x:v>
      </x:c>
      <x:c r="C45" s="26" t="str">
        <x:v>FS-MC-017</x:v>
      </x:c>
      <x:c r="D45" s="26" t="str">
        <x:v>ABS 하우징</x:v>
      </x:c>
      <x:c r="E45" s="26" t="str">
        <x:v>반품</x:v>
      </x:c>
      <x:c r="F45" s="35" t="n">
        <x:v>63</x:v>
      </x:c>
      <x:c r="G45" s="35" t="n">
        <x:v>1860</x:v>
      </x:c>
      <x:c r="H45" s="35" t="n">
        <x:f>F45*G45</x:f>
        <x:v>117180</x:v>
      </x:c>
      <x:c r="I45" s="26" t="str">
        <x:v>베트남파트너스</x:v>
      </x:c>
      <x:c r="J45" s="26" t="str">
        <x:v>WO-1040</x:v>
      </x:c>
      <x:c r="K45" s="26" t="str">
        <x:v>3창고-C2</x:v>
      </x:c>
      <x:c r="L45" s="26" t="str">
        <x:v>Nguyen B</x:v>
      </x:c>
      <x:c r="M45" s="27" t="str">
        <x:v>품질 이슈 반품</x:v>
      </x:c>
    </x:row>
    <x:row r="46">
      <x:c r="A46" s="32" t="n">
        <x:v>46124</x:v>
      </x:c>
      <x:c r="B46" s="26" t="str">
        <x:v>TRX-2026-0042</x:v>
      </x:c>
      <x:c r="C46" s="26" t="str">
        <x:v>FS-RM-039</x:v>
      </x:c>
      <x:c r="D46" s="26" t="str">
        <x:v>QR 라벨지</x:v>
      </x:c>
      <x:c r="E46" s="26" t="str">
        <x:v>반품</x:v>
      </x:c>
      <x:c r="F46" s="35" t="n">
        <x:v>41</x:v>
      </x:c>
      <x:c r="G46" s="35" t="n">
        <x:v>15740</x:v>
      </x:c>
      <x:c r="H46" s="35" t="n">
        <x:f>F46*G46</x:f>
        <x:v>645340</x:v>
      </x:c>
      <x:c r="I46" s="26" t="str">
        <x:v>유니텍소재</x:v>
      </x:c>
      <x:c r="J46" s="26" t="str">
        <x:v>QC-1041</x:v>
      </x:c>
      <x:c r="K46" s="26" t="str">
        <x:v>2창고-B1</x:v>
      </x:c>
      <x:c r="L46" s="26" t="str">
        <x:v>최OO</x:v>
      </x:c>
      <x:c r="M46" s="27" t="str">
        <x:v>품질 이슈 반품</x:v>
      </x:c>
    </x:row>
    <x:row r="47">
      <x:c r="A47" s="32" t="n">
        <x:v>46105</x:v>
      </x:c>
      <x:c r="B47" s="26" t="str">
        <x:v>TRX-2026-0043</x:v>
      </x:c>
      <x:c r="C47" s="26" t="str">
        <x:v>FS-PN-022</x:v>
      </x:c>
      <x:c r="D47" s="26" t="str">
        <x:v>기어 세트</x:v>
      </x:c>
      <x:c r="E47" s="26" t="str">
        <x:v>출고</x:v>
      </x:c>
      <x:c r="F47" s="35" t="n">
        <x:v>20</x:v>
      </x:c>
      <x:c r="G47" s="35" t="n">
        <x:v>13170</x:v>
      </x:c>
      <x:c r="H47" s="35" t="n">
        <x:f>F47*G47</x:f>
        <x:v>263400</x:v>
      </x:c>
      <x:c r="I47" s="26" t="str">
        <x:v>개발팀</x:v>
      </x:c>
      <x:c r="J47" s="26" t="str">
        <x:v>PO-1042</x:v>
      </x:c>
      <x:c r="K47" s="26" t="str">
        <x:v>2창고-B3</x:v>
      </x:c>
      <x:c r="L47" s="26" t="str">
        <x:v>Nguyen B</x:v>
      </x:c>
      <x:c r="M47" s="27" t="str"/>
    </x:row>
    <x:row r="48">
      <x:c r="A48" s="32" t="n">
        <x:v>46175</x:v>
      </x:c>
      <x:c r="B48" s="26" t="str">
        <x:v>TRX-2026-0044</x:v>
      </x:c>
      <x:c r="C48" s="26" t="str">
        <x:v>FS-EL-014</x:v>
      </x:c>
      <x:c r="D48" s="26" t="str">
        <x:v>솔레노이드 밸브</x:v>
      </x:c>
      <x:c r="E48" s="26" t="str">
        <x:v>출고</x:v>
      </x:c>
      <x:c r="F48" s="35" t="n">
        <x:v>6</x:v>
      </x:c>
      <x:c r="G48" s="35" t="n">
        <x:v>47630</x:v>
      </x:c>
      <x:c r="H48" s="35" t="n">
        <x:f>F48*G48</x:f>
        <x:v>285780</x:v>
      </x:c>
      <x:c r="I48" s="26" t="str">
        <x:v>구매팀</x:v>
      </x:c>
      <x:c r="J48" s="26" t="str">
        <x:v>PO-1043</x:v>
      </x:c>
      <x:c r="K48" s="26" t="str">
        <x:v>1창고-A2</x:v>
      </x:c>
      <x:c r="L48" s="26" t="str">
        <x:v>이OO</x:v>
      </x:c>
      <x:c r="M48" s="27" t="str"/>
    </x:row>
    <x:row r="49">
      <x:c r="A49" s="32" t="n">
        <x:v>46142</x:v>
      </x:c>
      <x:c r="B49" s="26" t="str">
        <x:v>TRX-2026-0045</x:v>
      </x:c>
      <x:c r="C49" s="26" t="str">
        <x:v>FS-EL-040</x:v>
      </x:c>
      <x:c r="D49" s="26" t="str">
        <x:v>출하 박스</x:v>
      </x:c>
      <x:c r="E49" s="26" t="str">
        <x:v>반품</x:v>
      </x:c>
      <x:c r="F49" s="35" t="n">
        <x:v>39</x:v>
      </x:c>
      <x:c r="G49" s="35" t="n">
        <x:v>80690</x:v>
      </x:c>
      <x:c r="H49" s="35" t="n">
        <x:f>F49*G49</x:f>
        <x:v>3146910</x:v>
      </x:c>
      <x:c r="I49" s="26" t="str">
        <x:v>동양패키징</x:v>
      </x:c>
      <x:c r="J49" s="26" t="str">
        <x:v>WO-1044</x:v>
      </x:c>
      <x:c r="K49" s="26" t="str">
        <x:v>2창고-B3</x:v>
      </x:c>
      <x:c r="L49" s="26" t="str">
        <x:v>Tran A</x:v>
      </x:c>
      <x:c r="M49" s="27" t="str">
        <x:v>품질 이슈 반품</x:v>
      </x:c>
    </x:row>
    <x:row r="50">
      <x:c r="A50" s="32" t="n">
        <x:v>46148</x:v>
      </x:c>
      <x:c r="B50" s="26" t="str">
        <x:v>TRX-2026-0046</x:v>
      </x:c>
      <x:c r="C50" s="26" t="str">
        <x:v>FS-EL-034</x:v>
      </x:c>
      <x:c r="D50" s="26" t="str">
        <x:v>고무 풋</x:v>
      </x:c>
      <x:c r="E50" s="26" t="str">
        <x:v>입고</x:v>
      </x:c>
      <x:c r="F50" s="35" t="n">
        <x:v>94</x:v>
      </x:c>
      <x:c r="G50" s="35" t="n">
        <x:v>92110</x:v>
      </x:c>
      <x:c r="H50" s="35" t="n">
        <x:f>F50*G50</x:f>
        <x:v>8658340</x:v>
      </x:c>
      <x:c r="I50" s="26" t="str">
        <x:v>세명산업</x:v>
      </x:c>
      <x:c r="J50" s="26" t="str">
        <x:v>WO-1045</x:v>
      </x:c>
      <x:c r="K50" s="26" t="str">
        <x:v>2창고-B3</x:v>
      </x:c>
      <x:c r="L50" s="26" t="str">
        <x:v>이OO</x:v>
      </x:c>
      <x:c r="M50" s="27" t="str"/>
    </x:row>
    <x:row r="51">
      <x:c r="A51" s="32" t="n">
        <x:v>46039</x:v>
      </x:c>
      <x:c r="B51" s="26" t="str">
        <x:v>TRX-2026-0047</x:v>
      </x:c>
      <x:c r="C51" s="26" t="str">
        <x:v>FS-PN-010</x:v>
      </x:c>
      <x:c r="D51" s="26" t="str">
        <x:v>박스 라벨</x:v>
      </x:c>
      <x:c r="E51" s="26" t="str">
        <x:v>입고</x:v>
      </x:c>
      <x:c r="F51" s="35" t="n">
        <x:v>142</x:v>
      </x:c>
      <x:c r="G51" s="35" t="n">
        <x:v>86300</x:v>
      </x:c>
      <x:c r="H51" s="35" t="n">
        <x:f>F51*G51</x:f>
        <x:v>12254600</x:v>
      </x:c>
      <x:c r="I51" s="26" t="str">
        <x:v>베트남파트너스</x:v>
      </x:c>
      <x:c r="J51" s="26" t="str">
        <x:v>WO-1046</x:v>
      </x:c>
      <x:c r="K51" s="26" t="str">
        <x:v>2창고-B3</x:v>
      </x:c>
      <x:c r="L51" s="26" t="str">
        <x:v>최OO</x:v>
      </x:c>
      <x:c r="M51" s="27" t="str"/>
    </x:row>
    <x:row r="52">
      <x:c r="A52" s="32" t="n">
        <x:v>46143</x:v>
      </x:c>
      <x:c r="B52" s="26" t="str">
        <x:v>TRX-2026-0048</x:v>
      </x:c>
      <x:c r="C52" s="26" t="str">
        <x:v>FS-EL-013</x:v>
      </x:c>
      <x:c r="D52" s="26" t="str">
        <x:v>공압 실린더</x:v>
      </x:c>
      <x:c r="E52" s="26" t="str">
        <x:v>입고</x:v>
      </x:c>
      <x:c r="F52" s="35" t="n">
        <x:v>31</x:v>
      </x:c>
      <x:c r="G52" s="35" t="n">
        <x:v>6580</x:v>
      </x:c>
      <x:c r="H52" s="35" t="n">
        <x:f>F52*G52</x:f>
        <x:v>203980</x:v>
      </x:c>
      <x:c r="I52" s="26" t="str">
        <x:v>세명산업</x:v>
      </x:c>
      <x:c r="J52" s="26" t="str">
        <x:v>PO-1047</x:v>
      </x:c>
      <x:c r="K52" s="26" t="str">
        <x:v>1창고-A1</x:v>
      </x:c>
      <x:c r="L52" s="26" t="str">
        <x:v>Nguyen B</x:v>
      </x:c>
      <x:c r="M52" s="27" t="str"/>
    </x:row>
    <x:row r="53">
      <x:c r="A53" s="32" t="n">
        <x:v>46065</x:v>
      </x:c>
      <x:c r="B53" s="26" t="str">
        <x:v>TRX-2026-0049</x:v>
      </x:c>
      <x:c r="C53" s="26" t="str">
        <x:v>FS-PN-010</x:v>
      </x:c>
      <x:c r="D53" s="26" t="str">
        <x:v>박스 라벨</x:v>
      </x:c>
      <x:c r="E53" s="26" t="str">
        <x:v>입고</x:v>
      </x:c>
      <x:c r="F53" s="35" t="n">
        <x:v>50</x:v>
      </x:c>
      <x:c r="G53" s="35" t="n">
        <x:v>87940</x:v>
      </x:c>
      <x:c r="H53" s="35" t="n">
        <x:f>F53*G53</x:f>
        <x:v>4397000</x:v>
      </x:c>
      <x:c r="I53" s="26" t="str">
        <x:v>베트남파트너스</x:v>
      </x:c>
      <x:c r="J53" s="26" t="str">
        <x:v>DEV-1048</x:v>
      </x:c>
      <x:c r="K53" s="26" t="str">
        <x:v>2창고-B3</x:v>
      </x:c>
      <x:c r="L53" s="26" t="str">
        <x:v>Tran A</x:v>
      </x:c>
      <x:c r="M53" s="27" t="str"/>
    </x:row>
    <x:row r="54">
      <x:c r="A54" s="32" t="n">
        <x:v>46075</x:v>
      </x:c>
      <x:c r="B54" s="26" t="str">
        <x:v>TRX-2026-0050</x:v>
      </x:c>
      <x:c r="C54" s="26" t="str">
        <x:v>FS-EL-013</x:v>
      </x:c>
      <x:c r="D54" s="26" t="str">
        <x:v>공압 실린더</x:v>
      </x:c>
      <x:c r="E54" s="26" t="str">
        <x:v>반품</x:v>
      </x:c>
      <x:c r="F54" s="35" t="n">
        <x:v>7</x:v>
      </x:c>
      <x:c r="G54" s="35" t="n">
        <x:v>6670</x:v>
      </x:c>
      <x:c r="H54" s="35" t="n">
        <x:f>F54*G54</x:f>
        <x:v>46690</x:v>
      </x:c>
      <x:c r="I54" s="26" t="str">
        <x:v>세명산업</x:v>
      </x:c>
      <x:c r="J54" s="26" t="str">
        <x:v>DEV-1049</x:v>
      </x:c>
      <x:c r="K54" s="26" t="str">
        <x:v>1창고-A1</x:v>
      </x:c>
      <x:c r="L54" s="26" t="str">
        <x:v>Nguyen B</x:v>
      </x:c>
      <x:c r="M54" s="27" t="str">
        <x:v>품질 이슈 반품</x:v>
      </x:c>
    </x:row>
    <x:row r="55">
      <x:c r="A55" s="32" t="n">
        <x:v>46173</x:v>
      </x:c>
      <x:c r="B55" s="26" t="str">
        <x:v>TRX-2026-0051</x:v>
      </x:c>
      <x:c r="C55" s="26" t="str">
        <x:v>FS-RM-016</x:v>
      </x:c>
      <x:c r="D55" s="26" t="str">
        <x:v>릴레이 모듈</x:v>
      </x:c>
      <x:c r="E55" s="26" t="str">
        <x:v>조정</x:v>
      </x:c>
      <x:c r="F55" s="35" t="n">
        <x:v>13</x:v>
      </x:c>
      <x:c r="G55" s="35" t="n">
        <x:v>6040</x:v>
      </x:c>
      <x:c r="H55" s="35" t="n">
        <x:f>F55*G55</x:f>
        <x:v>78520</x:v>
      </x:c>
      <x:c r="I55" s="26" t="str">
        <x:v>대성정밀</x:v>
      </x:c>
      <x:c r="J55" s="26" t="str">
        <x:v>PO-1050</x:v>
      </x:c>
      <x:c r="K55" s="26" t="str">
        <x:v>2창고-B3</x:v>
      </x:c>
      <x:c r="L55" s="26" t="str">
        <x:v>Nguyen B</x:v>
      </x:c>
      <x:c r="M55" s="27" t="str">
        <x:v>실사 반영</x:v>
      </x:c>
    </x:row>
    <x:row r="56">
      <x:c r="A56" s="32" t="n">
        <x:v>46146</x:v>
      </x:c>
      <x:c r="B56" s="26" t="str">
        <x:v>TRX-2026-0052</x:v>
      </x:c>
      <x:c r="C56" s="26" t="str">
        <x:v>FS-PN-010</x:v>
      </x:c>
      <x:c r="D56" s="26" t="str">
        <x:v>박스 라벨</x:v>
      </x:c>
      <x:c r="E56" s="26" t="str">
        <x:v>입고</x:v>
      </x:c>
      <x:c r="F56" s="35" t="n">
        <x:v>162</x:v>
      </x:c>
      <x:c r="G56" s="35" t="n">
        <x:v>91280</x:v>
      </x:c>
      <x:c r="H56" s="35" t="n">
        <x:f>F56*G56</x:f>
        <x:v>14787360</x:v>
      </x:c>
      <x:c r="I56" s="26" t="str">
        <x:v>베트남파트너스</x:v>
      </x:c>
      <x:c r="J56" s="26" t="str">
        <x:v>DEV-1051</x:v>
      </x:c>
      <x:c r="K56" s="26" t="str">
        <x:v>2창고-B3</x:v>
      </x:c>
      <x:c r="L56" s="26" t="str">
        <x:v>Nguyen B</x:v>
      </x:c>
      <x:c r="M56" s="27" t="str"/>
    </x:row>
    <x:row r="57">
      <x:c r="A57" s="32" t="n">
        <x:v>46093</x:v>
      </x:c>
      <x:c r="B57" s="26" t="str">
        <x:v>TRX-2026-0053</x:v>
      </x:c>
      <x:c r="C57" s="26" t="str">
        <x:v>FS-PN-022</x:v>
      </x:c>
      <x:c r="D57" s="26" t="str">
        <x:v>기어 세트</x:v>
      </x:c>
      <x:c r="E57" s="26" t="str">
        <x:v>출고</x:v>
      </x:c>
      <x:c r="F57" s="35" t="n">
        <x:v>46</x:v>
      </x:c>
      <x:c r="G57" s="35" t="n">
        <x:v>12850</x:v>
      </x:c>
      <x:c r="H57" s="35" t="n">
        <x:f>F57*G57</x:f>
        <x:v>591100</x:v>
      </x:c>
      <x:c r="I57" s="26" t="str">
        <x:v>구매팀</x:v>
      </x:c>
      <x:c r="J57" s="26" t="str">
        <x:v>DEV-1052</x:v>
      </x:c>
      <x:c r="K57" s="26" t="str">
        <x:v>2창고-B3</x:v>
      </x:c>
      <x:c r="L57" s="26" t="str">
        <x:v>박OO</x:v>
      </x:c>
      <x:c r="M57" s="27" t="str"/>
    </x:row>
    <x:row r="58">
      <x:c r="A58" s="32" t="n">
        <x:v>46177</x:v>
      </x:c>
      <x:c r="B58" s="26" t="str">
        <x:v>TRX-2026-0054</x:v>
      </x:c>
      <x:c r="C58" s="26" t="str">
        <x:v>FS-EL-040</x:v>
      </x:c>
      <x:c r="D58" s="26" t="str">
        <x:v>출하 박스</x:v>
      </x:c>
      <x:c r="E58" s="26" t="str">
        <x:v>반품</x:v>
      </x:c>
      <x:c r="F58" s="35" t="n">
        <x:v>36</x:v>
      </x:c>
      <x:c r="G58" s="35" t="n">
        <x:v>81120</x:v>
      </x:c>
      <x:c r="H58" s="35" t="n">
        <x:f>F58*G58</x:f>
        <x:v>2920320</x:v>
      </x:c>
      <x:c r="I58" s="26" t="str">
        <x:v>동양패키징</x:v>
      </x:c>
      <x:c r="J58" s="26" t="str">
        <x:v>DEV-1053</x:v>
      </x:c>
      <x:c r="K58" s="26" t="str">
        <x:v>2창고-B3</x:v>
      </x:c>
      <x:c r="L58" s="26" t="str">
        <x:v>최OO</x:v>
      </x:c>
      <x:c r="M58" s="27" t="str">
        <x:v>품질 이슈 반품</x:v>
      </x:c>
    </x:row>
    <x:row r="59">
      <x:c r="A59" s="32" t="n">
        <x:v>46080</x:v>
      </x:c>
      <x:c r="B59" s="26" t="str">
        <x:v>TRX-2026-0055</x:v>
      </x:c>
      <x:c r="C59" s="26" t="str">
        <x:v>FS-MC-004</x:v>
      </x:c>
      <x:c r="D59" s="26" t="str">
        <x:v>M3 육각볼트</x:v>
      </x:c>
      <x:c r="E59" s="26" t="str">
        <x:v>입고</x:v>
      </x:c>
      <x:c r="F59" s="35" t="n">
        <x:v>22</x:v>
      </x:c>
      <x:c r="G59" s="35" t="n">
        <x:v>7180</x:v>
      </x:c>
      <x:c r="H59" s="35" t="n">
        <x:f>F59*G59</x:f>
        <x:v>157960</x:v>
      </x:c>
      <x:c r="I59" s="26" t="str">
        <x:v>유니텍소재</x:v>
      </x:c>
      <x:c r="J59" s="26" t="str">
        <x:v>DEV-1054</x:v>
      </x:c>
      <x:c r="K59" s="26" t="str">
        <x:v>2창고-B3</x:v>
      </x:c>
      <x:c r="L59" s="26" t="str">
        <x:v>Nguyen B</x:v>
      </x:c>
      <x:c r="M59" s="27" t="str"/>
    </x:row>
    <x:row r="60">
      <x:c r="A60" s="32" t="n">
        <x:v>46122</x:v>
      </x:c>
      <x:c r="B60" s="26" t="str">
        <x:v>TRX-2026-0056</x:v>
      </x:c>
      <x:c r="C60" s="26" t="str">
        <x:v>FS-EL-026</x:v>
      </x:c>
      <x:c r="D60" s="26" t="str">
        <x:v>고정 플레이트</x:v>
      </x:c>
      <x:c r="E60" s="26" t="str">
        <x:v>반품</x:v>
      </x:c>
      <x:c r="F60" s="35" t="n">
        <x:v>10</x:v>
      </x:c>
      <x:c r="G60" s="35" t="n">
        <x:v>86440</x:v>
      </x:c>
      <x:c r="H60" s="35" t="n">
        <x:f>F60*G60</x:f>
        <x:v>864400</x:v>
      </x:c>
      <x:c r="I60" s="26" t="str">
        <x:v>동양패키징</x:v>
      </x:c>
      <x:c r="J60" s="26" t="str">
        <x:v>DEV-1055</x:v>
      </x:c>
      <x:c r="K60" s="26" t="str">
        <x:v>1창고-A2</x:v>
      </x:c>
      <x:c r="L60" s="26" t="str">
        <x:v>Tran A</x:v>
      </x:c>
      <x:c r="M60" s="27" t="str">
        <x:v>품질 이슈 반품</x:v>
      </x:c>
    </x:row>
    <x:row r="61">
      <x:c r="A61" s="32" t="n">
        <x:v>46056</x:v>
      </x:c>
      <x:c r="B61" s="26" t="str">
        <x:v>TRX-2026-0057</x:v>
      </x:c>
      <x:c r="C61" s="26" t="str">
        <x:v>FS-RM-006</x:v>
      </x:c>
      <x:c r="D61" s="26" t="str">
        <x:v>전원 케이블</x:v>
      </x:c>
      <x:c r="E61" s="26" t="str">
        <x:v>입고</x:v>
      </x:c>
      <x:c r="F61" s="35" t="n">
        <x:v>123</x:v>
      </x:c>
      <x:c r="G61" s="35" t="n">
        <x:v>72630</x:v>
      </x:c>
      <x:c r="H61" s="35" t="n">
        <x:f>F61*G61</x:f>
        <x:v>8933490</x:v>
      </x:c>
      <x:c r="I61" s="26" t="str">
        <x:v>세명산업</x:v>
      </x:c>
      <x:c r="J61" s="26" t="str">
        <x:v>WO-1056</x:v>
      </x:c>
      <x:c r="K61" s="26" t="str">
        <x:v>외주창고-VN</x:v>
      </x:c>
      <x:c r="L61" s="26" t="str">
        <x:v>Nguyen B</x:v>
      </x:c>
      <x:c r="M61" s="27" t="str"/>
    </x:row>
    <x:row r="62">
      <x:c r="A62" s="32" t="n">
        <x:v>46148</x:v>
      </x:c>
      <x:c r="B62" s="26" t="str">
        <x:v>TRX-2026-0058</x:v>
      </x:c>
      <x:c r="C62" s="26" t="str">
        <x:v>FS-EL-028</x:v>
      </x:c>
      <x:c r="D62" s="26" t="str">
        <x:v>LCD 패널</x:v>
      </x:c>
      <x:c r="E62" s="26" t="str">
        <x:v>반품</x:v>
      </x:c>
      <x:c r="F62" s="35" t="n">
        <x:v>63</x:v>
      </x:c>
      <x:c r="G62" s="35" t="n">
        <x:v>95570</x:v>
      </x:c>
      <x:c r="H62" s="35" t="n">
        <x:f>F62*G62</x:f>
        <x:v>6020910</x:v>
      </x:c>
      <x:c r="I62" s="26" t="str">
        <x:v>K-Parts</x:v>
      </x:c>
      <x:c r="J62" s="26" t="str">
        <x:v>DEV-1057</x:v>
      </x:c>
      <x:c r="K62" s="26" t="str">
        <x:v>2창고-B3</x:v>
      </x:c>
      <x:c r="L62" s="26" t="str">
        <x:v>이OO</x:v>
      </x:c>
      <x:c r="M62" s="27" t="str">
        <x:v>품질 이슈 반품</x:v>
      </x:c>
    </x:row>
    <x:row r="63">
      <x:c r="A63" s="32" t="n">
        <x:v>46193</x:v>
      </x:c>
      <x:c r="B63" s="26" t="str">
        <x:v>TRX-2026-0059</x:v>
      </x:c>
      <x:c r="C63" s="26" t="str">
        <x:v>FS-EL-021</x:v>
      </x:c>
      <x:c r="D63" s="26" t="str">
        <x:v>베어링 608ZZ</x:v>
      </x:c>
      <x:c r="E63" s="26" t="str">
        <x:v>출고</x:v>
      </x:c>
      <x:c r="F63" s="35" t="n">
        <x:v>37</x:v>
      </x:c>
      <x:c r="G63" s="35" t="n">
        <x:v>67000</x:v>
      </x:c>
      <x:c r="H63" s="35" t="n">
        <x:f>F63*G63</x:f>
        <x:v>2479000</x:v>
      </x:c>
      <x:c r="I63" s="26" t="str">
        <x:v>구매팀</x:v>
      </x:c>
      <x:c r="J63" s="26" t="str">
        <x:v>PO-1058</x:v>
      </x:c>
      <x:c r="K63" s="26" t="str">
        <x:v>2창고-B1</x:v>
      </x:c>
      <x:c r="L63" s="26" t="str">
        <x:v>Tran A</x:v>
      </x:c>
      <x:c r="M63" s="27" t="str"/>
    </x:row>
    <x:row r="64">
      <x:c r="A64" s="32" t="n">
        <x:v>46114</x:v>
      </x:c>
      <x:c r="B64" s="26" t="str">
        <x:v>TRX-2026-0060</x:v>
      </x:c>
      <x:c r="C64" s="26" t="str">
        <x:v>FS-RM-001</x:v>
      </x:c>
      <x:c r="D64" s="26" t="str">
        <x:v>컨트롤 PCB</x:v>
      </x:c>
      <x:c r="E64" s="26" t="str">
        <x:v>출고</x:v>
      </x:c>
      <x:c r="F64" s="35" t="n">
        <x:v>57</x:v>
      </x:c>
      <x:c r="G64" s="35" t="n">
        <x:v>74810</x:v>
      </x:c>
      <x:c r="H64" s="35" t="n">
        <x:f>F64*G64</x:f>
        <x:v>4264170</x:v>
      </x:c>
      <x:c r="I64" s="26" t="str">
        <x:v>외주가공</x:v>
      </x:c>
      <x:c r="J64" s="26" t="str">
        <x:v>WO-1059</x:v>
      </x:c>
      <x:c r="K64" s="26" t="str">
        <x:v>1창고-A1</x:v>
      </x:c>
      <x:c r="L64" s="26" t="str">
        <x:v>김OO</x:v>
      </x:c>
      <x:c r="M64" s="27" t="str"/>
    </x:row>
    <x:row r="65">
      <x:c r="A65" s="32" t="n">
        <x:v>46122</x:v>
      </x:c>
      <x:c r="B65" s="26" t="str">
        <x:v>TRX-2026-0061</x:v>
      </x:c>
      <x:c r="C65" s="26" t="str">
        <x:v>FS-EL-030</x:v>
      </x:c>
      <x:c r="D65" s="26" t="str">
        <x:v>퓨즈 홀더</x:v>
      </x:c>
      <x:c r="E65" s="26" t="str">
        <x:v>출고</x:v>
      </x:c>
      <x:c r="F65" s="35" t="n">
        <x:v>46</x:v>
      </x:c>
      <x:c r="G65" s="35" t="n">
        <x:v>47350</x:v>
      </x:c>
      <x:c r="H65" s="35" t="n">
        <x:f>F65*G65</x:f>
        <x:v>2178100</x:v>
      </x:c>
      <x:c r="I65" s="26" t="str">
        <x:v>외주가공</x:v>
      </x:c>
      <x:c r="J65" s="26" t="str">
        <x:v>DEV-1060</x:v>
      </x:c>
      <x:c r="K65" s="26" t="str">
        <x:v>외주창고-VN</x:v>
      </x:c>
      <x:c r="L65" s="26" t="str">
        <x:v>김OO</x:v>
      </x:c>
      <x:c r="M65" s="27" t="str"/>
    </x:row>
    <x:row r="66">
      <x:c r="A66" s="32" t="n">
        <x:v>46069</x:v>
      </x:c>
      <x:c r="B66" s="26" t="str">
        <x:v>TRX-2026-0062</x:v>
      </x:c>
      <x:c r="C66" s="26" t="str">
        <x:v>FS-EL-014</x:v>
      </x:c>
      <x:c r="D66" s="26" t="str">
        <x:v>솔레노이드 밸브</x:v>
      </x:c>
      <x:c r="E66" s="26" t="str">
        <x:v>출고</x:v>
      </x:c>
      <x:c r="F66" s="35" t="n">
        <x:v>27</x:v>
      </x:c>
      <x:c r="G66" s="35" t="n">
        <x:v>46320</x:v>
      </x:c>
      <x:c r="H66" s="35" t="n">
        <x:f>F66*G66</x:f>
        <x:v>1250640</x:v>
      </x:c>
      <x:c r="I66" s="26" t="str">
        <x:v>품질팀</x:v>
      </x:c>
      <x:c r="J66" s="26" t="str">
        <x:v>WO-1061</x:v>
      </x:c>
      <x:c r="K66" s="26" t="str">
        <x:v>1창고-A2</x:v>
      </x:c>
      <x:c r="L66" s="26" t="str">
        <x:v>Tran A</x:v>
      </x:c>
      <x:c r="M66" s="27" t="str"/>
    </x:row>
    <x:row r="67">
      <x:c r="A67" s="32" t="n">
        <x:v>46133</x:v>
      </x:c>
      <x:c r="B67" s="26" t="str">
        <x:v>TRX-2026-0063</x:v>
      </x:c>
      <x:c r="C67" s="26" t="str">
        <x:v>FS-PN-037</x:v>
      </x:c>
      <x:c r="D67" s="26" t="str">
        <x:v>에어 피팅</x:v>
      </x:c>
      <x:c r="E67" s="26" t="str">
        <x:v>입고</x:v>
      </x:c>
      <x:c r="F67" s="35" t="n">
        <x:v>142</x:v>
      </x:c>
      <x:c r="G67" s="35" t="n">
        <x:v>52230</x:v>
      </x:c>
      <x:c r="H67" s="35" t="n">
        <x:f>F67*G67</x:f>
        <x:v>7416660</x:v>
      </x:c>
      <x:c r="I67" s="26" t="str">
        <x:v>대성정밀</x:v>
      </x:c>
      <x:c r="J67" s="26" t="str">
        <x:v>PO-1062</x:v>
      </x:c>
      <x:c r="K67" s="26" t="str">
        <x:v>1창고-A1</x:v>
      </x:c>
      <x:c r="L67" s="26" t="str">
        <x:v>Tran A</x:v>
      </x:c>
      <x:c r="M67" s="27" t="str"/>
    </x:row>
    <x:row r="68">
      <x:c r="A68" s="32" t="n">
        <x:v>46194</x:v>
      </x:c>
      <x:c r="B68" s="26" t="str">
        <x:v>TRX-2026-0064</x:v>
      </x:c>
      <x:c r="C68" s="26" t="str">
        <x:v>FS-MC-035</x:v>
      </x:c>
      <x:c r="D68" s="26" t="str">
        <x:v>스테퍼 드라이버</x:v>
      </x:c>
      <x:c r="E68" s="26" t="str">
        <x:v>출고</x:v>
      </x:c>
      <x:c r="F68" s="35" t="n">
        <x:v>57</x:v>
      </x:c>
      <x:c r="G68" s="35" t="n">
        <x:v>25140</x:v>
      </x:c>
      <x:c r="H68" s="35" t="n">
        <x:f>F68*G68</x:f>
        <x:v>1432980</x:v>
      </x:c>
      <x:c r="I68" s="26" t="str">
        <x:v>생산1팀</x:v>
      </x:c>
      <x:c r="J68" s="26" t="str">
        <x:v>PO-1063</x:v>
      </x:c>
      <x:c r="K68" s="26" t="str">
        <x:v>3창고-C2</x:v>
      </x:c>
      <x:c r="L68" s="26" t="str">
        <x:v>Tran A</x:v>
      </x:c>
      <x:c r="M68" s="27" t="str"/>
    </x:row>
    <x:row r="69">
      <x:c r="A69" s="32" t="n">
        <x:v>46093</x:v>
      </x:c>
      <x:c r="B69" s="26" t="str">
        <x:v>TRX-2026-0065</x:v>
      </x:c>
      <x:c r="C69" s="26" t="str">
        <x:v>FS-RM-006</x:v>
      </x:c>
      <x:c r="D69" s="26" t="str">
        <x:v>전원 케이블</x:v>
      </x:c>
      <x:c r="E69" s="26" t="str">
        <x:v>출고</x:v>
      </x:c>
      <x:c r="F69" s="35" t="n">
        <x:v>36</x:v>
      </x:c>
      <x:c r="G69" s="35" t="n">
        <x:v>74840</x:v>
      </x:c>
      <x:c r="H69" s="35" t="n">
        <x:f>F69*G69</x:f>
        <x:v>2694240</x:v>
      </x:c>
      <x:c r="I69" s="26" t="str">
        <x:v>품질팀</x:v>
      </x:c>
      <x:c r="J69" s="26" t="str">
        <x:v>QC-1064</x:v>
      </x:c>
      <x:c r="K69" s="26" t="str">
        <x:v>외주창고-VN</x:v>
      </x:c>
      <x:c r="L69" s="26" t="str">
        <x:v>Tran A</x:v>
      </x:c>
      <x:c r="M69" s="27" t="str"/>
    </x:row>
    <x:row r="70">
      <x:c r="A70" s="32" t="n">
        <x:v>46069</x:v>
      </x:c>
      <x:c r="B70" s="26" t="str">
        <x:v>TRX-2026-0066</x:v>
      </x:c>
      <x:c r="C70" s="26" t="str">
        <x:v>FS-MC-023</x:v>
      </x:c>
      <x:c r="D70" s="26" t="str">
        <x:v>와셔 세트</x:v>
      </x:c>
      <x:c r="E70" s="26" t="str">
        <x:v>출고</x:v>
      </x:c>
      <x:c r="F70" s="35" t="n">
        <x:v>54</x:v>
      </x:c>
      <x:c r="G70" s="35" t="n">
        <x:v>40110</x:v>
      </x:c>
      <x:c r="H70" s="35" t="n">
        <x:f>F70*G70</x:f>
        <x:v>2165940</x:v>
      </x:c>
      <x:c r="I70" s="26" t="str">
        <x:v>생산2팀</x:v>
      </x:c>
      <x:c r="J70" s="26" t="str">
        <x:v>PO-1065</x:v>
      </x:c>
      <x:c r="K70" s="26" t="str">
        <x:v>3창고-C2</x:v>
      </x:c>
      <x:c r="L70" s="26" t="str">
        <x:v>박OO</x:v>
      </x:c>
      <x:c r="M70" s="27" t="str"/>
    </x:row>
    <x:row r="71">
      <x:c r="A71" s="32" t="n">
        <x:v>46027</x:v>
      </x:c>
      <x:c r="B71" s="26" t="str">
        <x:v>TRX-2026-0067</x:v>
      </x:c>
      <x:c r="C71" s="26" t="str">
        <x:v>FS-PK-011</x:v>
      </x:c>
      <x:c r="D71" s="26" t="str">
        <x:v>포장 완충재</x:v>
      </x:c>
      <x:c r="E71" s="26" t="str">
        <x:v>출고</x:v>
      </x:c>
      <x:c r="F71" s="35" t="n">
        <x:v>7</x:v>
      </x:c>
      <x:c r="G71" s="35" t="n">
        <x:v>56540</x:v>
      </x:c>
      <x:c r="H71" s="35" t="n">
        <x:f>F71*G71</x:f>
        <x:v>395780</x:v>
      </x:c>
      <x:c r="I71" s="26" t="str">
        <x:v>생산2팀</x:v>
      </x:c>
      <x:c r="J71" s="26" t="str">
        <x:v>DEV-1066</x:v>
      </x:c>
      <x:c r="K71" s="26" t="str">
        <x:v>3창고-C2</x:v>
      </x:c>
      <x:c r="L71" s="26" t="str">
        <x:v>이OO</x:v>
      </x:c>
      <x:c r="M71" s="27" t="str"/>
    </x:row>
    <x:row r="72">
      <x:c r="A72" s="32" t="n">
        <x:v>46101</x:v>
      </x:c>
      <x:c r="B72" s="26" t="str">
        <x:v>TRX-2026-0068</x:v>
      </x:c>
      <x:c r="C72" s="26" t="str">
        <x:v>FS-EL-027</x:v>
      </x:c>
      <x:c r="D72" s="26" t="str">
        <x:v>커넥터 12핀</x:v>
      </x:c>
      <x:c r="E72" s="26" t="str">
        <x:v>출고</x:v>
      </x:c>
      <x:c r="F72" s="35" t="n">
        <x:v>45</x:v>
      </x:c>
      <x:c r="G72" s="35" t="n">
        <x:v>54270</x:v>
      </x:c>
      <x:c r="H72" s="35" t="n">
        <x:f>F72*G72</x:f>
        <x:v>2442150</x:v>
      </x:c>
      <x:c r="I72" s="26" t="str">
        <x:v>생산2팀</x:v>
      </x:c>
      <x:c r="J72" s="26" t="str">
        <x:v>PO-1067</x:v>
      </x:c>
      <x:c r="K72" s="26" t="str">
        <x:v>2창고-B1</x:v>
      </x:c>
      <x:c r="L72" s="26" t="str">
        <x:v>박OO</x:v>
      </x:c>
      <x:c r="M72" s="27" t="str"/>
    </x:row>
    <x:row r="73">
      <x:c r="A73" s="32" t="n">
        <x:v>46059</x:v>
      </x:c>
      <x:c r="B73" s="26" t="str">
        <x:v>TRX-2026-0069</x:v>
      </x:c>
      <x:c r="C73" s="26" t="str">
        <x:v>FS-PN-010</x:v>
      </x:c>
      <x:c r="D73" s="26" t="str">
        <x:v>박스 라벨</x:v>
      </x:c>
      <x:c r="E73" s="26" t="str">
        <x:v>출고</x:v>
      </x:c>
      <x:c r="F73" s="35" t="n">
        <x:v>62</x:v>
      </x:c>
      <x:c r="G73" s="35" t="n">
        <x:v>88680</x:v>
      </x:c>
      <x:c r="H73" s="35" t="n">
        <x:f>F73*G73</x:f>
        <x:v>5498160</x:v>
      </x:c>
      <x:c r="I73" s="26" t="str">
        <x:v>구매팀</x:v>
      </x:c>
      <x:c r="J73" s="26" t="str">
        <x:v>DEV-1068</x:v>
      </x:c>
      <x:c r="K73" s="26" t="str">
        <x:v>2창고-B3</x:v>
      </x:c>
      <x:c r="L73" s="26" t="str">
        <x:v>이OO</x:v>
      </x:c>
      <x:c r="M73" s="27" t="str"/>
    </x:row>
    <x:row r="74">
      <x:c r="A74" s="32" t="n">
        <x:v>46034</x:v>
      </x:c>
      <x:c r="B74" s="26" t="str">
        <x:v>TRX-2026-0070</x:v>
      </x:c>
      <x:c r="C74" s="26" t="str">
        <x:v>FS-EL-018</x:v>
      </x:c>
      <x:c r="D74" s="26" t="str">
        <x:v>동 부스바</x:v>
      </x:c>
      <x:c r="E74" s="26" t="str">
        <x:v>출고</x:v>
      </x:c>
      <x:c r="F74" s="35" t="n">
        <x:v>66</x:v>
      </x:c>
      <x:c r="G74" s="35" t="n">
        <x:v>38070</x:v>
      </x:c>
      <x:c r="H74" s="35" t="n">
        <x:f>F74*G74</x:f>
        <x:v>2512620</x:v>
      </x:c>
      <x:c r="I74" s="26" t="str">
        <x:v>개발팀</x:v>
      </x:c>
      <x:c r="J74" s="26" t="str">
        <x:v>PO-1069</x:v>
      </x:c>
      <x:c r="K74" s="26" t="str">
        <x:v>외주창고-VN</x:v>
      </x:c>
      <x:c r="L74" s="26" t="str">
        <x:v>최OO</x:v>
      </x:c>
      <x:c r="M74" s="27" t="str"/>
    </x:row>
    <x:row r="75">
      <x:c r="A75" s="32" t="n">
        <x:v>46120</x:v>
      </x:c>
      <x:c r="B75" s="26" t="str">
        <x:v>TRX-2026-0071</x:v>
      </x:c>
      <x:c r="C75" s="26" t="str">
        <x:v>FS-EL-019</x:v>
      </x:c>
      <x:c r="D75" s="26" t="str">
        <x:v>엔코더 케이블</x:v>
      </x:c>
      <x:c r="E75" s="26" t="str">
        <x:v>출고</x:v>
      </x:c>
      <x:c r="F75" s="35" t="n">
        <x:v>49</x:v>
      </x:c>
      <x:c r="G75" s="35" t="n">
        <x:v>79960</x:v>
      </x:c>
      <x:c r="H75" s="35" t="n">
        <x:f>F75*G75</x:f>
        <x:v>3918040</x:v>
      </x:c>
      <x:c r="I75" s="26" t="str">
        <x:v>생산2팀</x:v>
      </x:c>
      <x:c r="J75" s="26" t="str">
        <x:v>PO-1070</x:v>
      </x:c>
      <x:c r="K75" s="26" t="str">
        <x:v>1창고-A1</x:v>
      </x:c>
      <x:c r="L75" s="26" t="str">
        <x:v>최OO</x:v>
      </x:c>
      <x:c r="M75" s="27" t="str"/>
    </x:row>
    <x:row r="76">
      <x:c r="A76" s="32" t="n">
        <x:v>46176</x:v>
      </x:c>
      <x:c r="B76" s="26" t="str">
        <x:v>TRX-2026-0072</x:v>
      </x:c>
      <x:c r="C76" s="26" t="str">
        <x:v>FS-PN-029</x:v>
      </x:c>
      <x:c r="D76" s="26" t="str">
        <x:v>방열판</x:v>
      </x:c>
      <x:c r="E76" s="26" t="str">
        <x:v>입고</x:v>
      </x:c>
      <x:c r="F76" s="35" t="n">
        <x:v>127</x:v>
      </x:c>
      <x:c r="G76" s="35" t="n">
        <x:v>52060</x:v>
      </x:c>
      <x:c r="H76" s="35" t="n">
        <x:f>F76*G76</x:f>
        <x:v>6611620</x:v>
      </x:c>
      <x:c r="I76" s="26" t="str">
        <x:v>한빛전장</x:v>
      </x:c>
      <x:c r="J76" s="26" t="str">
        <x:v>PO-1071</x:v>
      </x:c>
      <x:c r="K76" s="26" t="str">
        <x:v>3창고-C2</x:v>
      </x:c>
      <x:c r="L76" s="26" t="str">
        <x:v>Tran A</x:v>
      </x:c>
      <x:c r="M76" s="27" t="str"/>
    </x:row>
    <x:row r="77">
      <x:c r="A77" s="32" t="n">
        <x:v>46090</x:v>
      </x:c>
      <x:c r="B77" s="26" t="str">
        <x:v>TRX-2026-0073</x:v>
      </x:c>
      <x:c r="C77" s="26" t="str">
        <x:v>FS-RM-008</x:v>
      </x:c>
      <x:c r="D77" s="26" t="str">
        <x:v>근접센서</x:v>
      </x:c>
      <x:c r="E77" s="26" t="str">
        <x:v>반품</x:v>
      </x:c>
      <x:c r="F77" s="35" t="n">
        <x:v>53</x:v>
      </x:c>
      <x:c r="G77" s="35" t="n">
        <x:v>20190</x:v>
      </x:c>
      <x:c r="H77" s="35" t="n">
        <x:f>F77*G77</x:f>
        <x:v>1070070</x:v>
      </x:c>
      <x:c r="I77" s="26" t="str">
        <x:v>한빛전장</x:v>
      </x:c>
      <x:c r="J77" s="26" t="str">
        <x:v>DEV-1072</x:v>
      </x:c>
      <x:c r="K77" s="26" t="str">
        <x:v>1창고-A2</x:v>
      </x:c>
      <x:c r="L77" s="26" t="str">
        <x:v>최OO</x:v>
      </x:c>
      <x:c r="M77" s="27" t="str">
        <x:v>품질 이슈 반품</x:v>
      </x:c>
    </x:row>
    <x:row r="78">
      <x:c r="A78" s="32" t="n">
        <x:v>46157</x:v>
      </x:c>
      <x:c r="B78" s="26" t="str">
        <x:v>TRX-2026-0074</x:v>
      </x:c>
      <x:c r="C78" s="26" t="str">
        <x:v>FS-PK-036</x:v>
      </x:c>
      <x:c r="D78" s="26" t="str">
        <x:v>토크 리미터</x:v>
      </x:c>
      <x:c r="E78" s="26" t="str">
        <x:v>입고</x:v>
      </x:c>
      <x:c r="F78" s="35" t="n">
        <x:v>112</x:v>
      </x:c>
      <x:c r="G78" s="35" t="n">
        <x:v>76970</x:v>
      </x:c>
      <x:c r="H78" s="35" t="n">
        <x:f>F78*G78</x:f>
        <x:v>8620640</x:v>
      </x:c>
      <x:c r="I78" s="26" t="str">
        <x:v>한빛전장</x:v>
      </x:c>
      <x:c r="J78" s="26" t="str">
        <x:v>DEV-1073</x:v>
      </x:c>
      <x:c r="K78" s="26" t="str">
        <x:v>외주창고-VN</x:v>
      </x:c>
      <x:c r="L78" s="26" t="str">
        <x:v>Nguyen B</x:v>
      </x:c>
      <x:c r="M78" s="27" t="str"/>
    </x:row>
    <x:row r="79">
      <x:c r="A79" s="32" t="n">
        <x:v>46036</x:v>
      </x:c>
      <x:c r="B79" s="26" t="str">
        <x:v>TRX-2026-0075</x:v>
      </x:c>
      <x:c r="C79" s="26" t="str">
        <x:v>FS-EL-021</x:v>
      </x:c>
      <x:c r="D79" s="26" t="str">
        <x:v>베어링 608ZZ</x:v>
      </x:c>
      <x:c r="E79" s="26" t="str">
        <x:v>입고</x:v>
      </x:c>
      <x:c r="F79" s="35" t="n">
        <x:v>152</x:v>
      </x:c>
      <x:c r="G79" s="35" t="n">
        <x:v>65670</x:v>
      </x:c>
      <x:c r="H79" s="35" t="n">
        <x:f>F79*G79</x:f>
        <x:v>9981840</x:v>
      </x:c>
      <x:c r="I79" s="26" t="str">
        <x:v>K-Parts</x:v>
      </x:c>
      <x:c r="J79" s="26" t="str">
        <x:v>QC-1074</x:v>
      </x:c>
      <x:c r="K79" s="26" t="str">
        <x:v>2창고-B1</x:v>
      </x:c>
      <x:c r="L79" s="26" t="str">
        <x:v>Nguyen B</x:v>
      </x:c>
      <x:c r="M79" s="27" t="str"/>
    </x:row>
    <x:row r="80">
      <x:c r="A80" s="32" t="n">
        <x:v>46188</x:v>
      </x:c>
      <x:c r="B80" s="26" t="str">
        <x:v>TRX-2026-0076</x:v>
      </x:c>
      <x:c r="C80" s="26" t="str">
        <x:v>FS-MC-020</x:v>
      </x:c>
      <x:c r="D80" s="26" t="str">
        <x:v>열수축 튜브</x:v>
      </x:c>
      <x:c r="E80" s="26" t="str">
        <x:v>조정</x:v>
      </x:c>
      <x:c r="F80" s="35" t="n">
        <x:v>50</x:v>
      </x:c>
      <x:c r="G80" s="35" t="n">
        <x:v>20750</x:v>
      </x:c>
      <x:c r="H80" s="35" t="n">
        <x:f>F80*G80</x:f>
        <x:v>1037500</x:v>
      </x:c>
      <x:c r="I80" s="26" t="str">
        <x:v>세명산업</x:v>
      </x:c>
      <x:c r="J80" s="26" t="str">
        <x:v>WO-1075</x:v>
      </x:c>
      <x:c r="K80" s="26" t="str">
        <x:v>1창고-A2</x:v>
      </x:c>
      <x:c r="L80" s="26" t="str">
        <x:v>최OO</x:v>
      </x:c>
      <x:c r="M80" s="27" t="str">
        <x:v>실사 반영</x:v>
      </x:c>
    </x:row>
    <x:row r="81">
      <x:c r="A81" s="32" t="n">
        <x:v>46147</x:v>
      </x:c>
      <x:c r="B81" s="26" t="str">
        <x:v>TRX-2026-0077</x:v>
      </x:c>
      <x:c r="C81" s="26" t="str">
        <x:v>FS-MC-035</x:v>
      </x:c>
      <x:c r="D81" s="26" t="str">
        <x:v>스테퍼 드라이버</x:v>
      </x:c>
      <x:c r="E81" s="26" t="str">
        <x:v>반품</x:v>
      </x:c>
      <x:c r="F81" s="35" t="n">
        <x:v>46</x:v>
      </x:c>
      <x:c r="G81" s="35" t="n">
        <x:v>24600</x:v>
      </x:c>
      <x:c r="H81" s="35" t="n">
        <x:f>F81*G81</x:f>
        <x:v>1131600</x:v>
      </x:c>
      <x:c r="I81" s="26" t="str">
        <x:v>K-Parts</x:v>
      </x:c>
      <x:c r="J81" s="26" t="str">
        <x:v>QC-1076</x:v>
      </x:c>
      <x:c r="K81" s="26" t="str">
        <x:v>3창고-C2</x:v>
      </x:c>
      <x:c r="L81" s="26" t="str">
        <x:v>Nguyen B</x:v>
      </x:c>
      <x:c r="M81" s="27" t="str">
        <x:v>품질 이슈 반품</x:v>
      </x:c>
    </x:row>
    <x:row r="82">
      <x:c r="A82" s="32" t="n">
        <x:v>46117</x:v>
      </x:c>
      <x:c r="B82" s="26" t="str">
        <x:v>TRX-2026-0078</x:v>
      </x:c>
      <x:c r="C82" s="26" t="str">
        <x:v>FS-RM-006</x:v>
      </x:c>
      <x:c r="D82" s="26" t="str">
        <x:v>전원 케이블</x:v>
      </x:c>
      <x:c r="E82" s="26" t="str">
        <x:v>입고</x:v>
      </x:c>
      <x:c r="F82" s="35" t="n">
        <x:v>37</x:v>
      </x:c>
      <x:c r="G82" s="35" t="n">
        <x:v>75630</x:v>
      </x:c>
      <x:c r="H82" s="35" t="n">
        <x:f>F82*G82</x:f>
        <x:v>2798310</x:v>
      </x:c>
      <x:c r="I82" s="26" t="str">
        <x:v>세명산업</x:v>
      </x:c>
      <x:c r="J82" s="26" t="str">
        <x:v>DEV-1077</x:v>
      </x:c>
      <x:c r="K82" s="26" t="str">
        <x:v>외주창고-VN</x:v>
      </x:c>
      <x:c r="L82" s="26" t="str">
        <x:v>Nguyen B</x:v>
      </x:c>
      <x:c r="M82" s="27" t="str"/>
    </x:row>
    <x:row r="83">
      <x:c r="A83" s="32" t="n">
        <x:v>46192</x:v>
      </x:c>
      <x:c r="B83" s="26" t="str">
        <x:v>TRX-2026-0079</x:v>
      </x:c>
      <x:c r="C83" s="26" t="str">
        <x:v>FS-MC-020</x:v>
      </x:c>
      <x:c r="D83" s="26" t="str">
        <x:v>열수축 튜브</x:v>
      </x:c>
      <x:c r="E83" s="26" t="str">
        <x:v>입고</x:v>
      </x:c>
      <x:c r="F83" s="35" t="n">
        <x:v>91</x:v>
      </x:c>
      <x:c r="G83" s="35" t="n">
        <x:v>20350</x:v>
      </x:c>
      <x:c r="H83" s="35" t="n">
        <x:f>F83*G83</x:f>
        <x:v>1851850</x:v>
      </x:c>
      <x:c r="I83" s="26" t="str">
        <x:v>세명산업</x:v>
      </x:c>
      <x:c r="J83" s="26" t="str">
        <x:v>PO-1078</x:v>
      </x:c>
      <x:c r="K83" s="26" t="str">
        <x:v>1창고-A2</x:v>
      </x:c>
      <x:c r="L83" s="26" t="str">
        <x:v>Tran A</x:v>
      </x:c>
      <x:c r="M83" s="27" t="str"/>
    </x:row>
    <x:row r="84">
      <x:c r="A84" s="32" t="n">
        <x:v>46180</x:v>
      </x:c>
      <x:c r="B84" s="26" t="str">
        <x:v>TRX-2026-0080</x:v>
      </x:c>
      <x:c r="C84" s="26" t="str">
        <x:v>FS-EL-028</x:v>
      </x:c>
      <x:c r="D84" s="26" t="str">
        <x:v>LCD 패널</x:v>
      </x:c>
      <x:c r="E84" s="26" t="str">
        <x:v>입고</x:v>
      </x:c>
      <x:c r="F84" s="35" t="n">
        <x:v>19</x:v>
      </x:c>
      <x:c r="G84" s="35" t="n">
        <x:v>96810</x:v>
      </x:c>
      <x:c r="H84" s="35" t="n">
        <x:f>F84*G84</x:f>
        <x:v>1839390</x:v>
      </x:c>
      <x:c r="I84" s="26" t="str">
        <x:v>K-Parts</x:v>
      </x:c>
      <x:c r="J84" s="26" t="str">
        <x:v>QC-1079</x:v>
      </x:c>
      <x:c r="K84" s="26" t="str">
        <x:v>2창고-B3</x:v>
      </x:c>
      <x:c r="L84" s="26" t="str">
        <x:v>최OO</x:v>
      </x:c>
      <x:c r="M84" s="27" t="str"/>
    </x:row>
    <x:row r="85">
      <x:c r="A85" s="32" t="n">
        <x:v>46050</x:v>
      </x:c>
      <x:c r="B85" s="26" t="str">
        <x:v>TRX-2026-0081</x:v>
      </x:c>
      <x:c r="C85" s="26" t="str">
        <x:v>FS-PK-015</x:v>
      </x:c>
      <x:c r="D85" s="26" t="str">
        <x:v>터미널 블록</x:v>
      </x:c>
      <x:c r="E85" s="26" t="str">
        <x:v>입고</x:v>
      </x:c>
      <x:c r="F85" s="35" t="n">
        <x:v>14</x:v>
      </x:c>
      <x:c r="G85" s="35" t="n">
        <x:v>58930</x:v>
      </x:c>
      <x:c r="H85" s="35" t="n">
        <x:f>F85*G85</x:f>
        <x:v>825020</x:v>
      </x:c>
      <x:c r="I85" s="26" t="str">
        <x:v>한빛전장</x:v>
      </x:c>
      <x:c r="J85" s="26" t="str">
        <x:v>QC-1080</x:v>
      </x:c>
      <x:c r="K85" s="26" t="str">
        <x:v>2창고-B1</x:v>
      </x:c>
      <x:c r="L85" s="26" t="str">
        <x:v>최OO</x:v>
      </x:c>
      <x:c r="M85" s="27" t="str"/>
    </x:row>
    <x:row r="86">
      <x:c r="A86" s="32" t="n">
        <x:v>46188</x:v>
      </x:c>
      <x:c r="B86" s="26" t="str">
        <x:v>TRX-2026-0082</x:v>
      </x:c>
      <x:c r="C86" s="26" t="str">
        <x:v>FS-RM-001</x:v>
      </x:c>
      <x:c r="D86" s="26" t="str">
        <x:v>컨트롤 PCB</x:v>
      </x:c>
      <x:c r="E86" s="26" t="str">
        <x:v>입고</x:v>
      </x:c>
      <x:c r="F86" s="35" t="n">
        <x:v>21</x:v>
      </x:c>
      <x:c r="G86" s="35" t="n">
        <x:v>75400</x:v>
      </x:c>
      <x:c r="H86" s="35" t="n">
        <x:f>F86*G86</x:f>
        <x:v>1583400</x:v>
      </x:c>
      <x:c r="I86" s="26" t="str">
        <x:v>한빛전장</x:v>
      </x:c>
      <x:c r="J86" s="26" t="str">
        <x:v>PO-1081</x:v>
      </x:c>
      <x:c r="K86" s="26" t="str">
        <x:v>1창고-A1</x:v>
      </x:c>
      <x:c r="L86" s="26" t="str">
        <x:v>최OO</x:v>
      </x:c>
      <x:c r="M86" s="27" t="str"/>
    </x:row>
    <x:row r="87">
      <x:c r="A87" s="32" t="n">
        <x:v>46166</x:v>
      </x:c>
      <x:c r="B87" s="26" t="str">
        <x:v>TRX-2026-0083</x:v>
      </x:c>
      <x:c r="C87" s="26" t="str">
        <x:v>FS-MC-023</x:v>
      </x:c>
      <x:c r="D87" s="26" t="str">
        <x:v>와셔 세트</x:v>
      </x:c>
      <x:c r="E87" s="26" t="str">
        <x:v>출고</x:v>
      </x:c>
      <x:c r="F87" s="35" t="n">
        <x:v>27</x:v>
      </x:c>
      <x:c r="G87" s="35" t="n">
        <x:v>41920</x:v>
      </x:c>
      <x:c r="H87" s="35" t="n">
        <x:f>F87*G87</x:f>
        <x:v>1131840</x:v>
      </x:c>
      <x:c r="I87" s="26" t="str">
        <x:v>구매팀</x:v>
      </x:c>
      <x:c r="J87" s="26" t="str">
        <x:v>PO-1082</x:v>
      </x:c>
      <x:c r="K87" s="26" t="str">
        <x:v>3창고-C2</x:v>
      </x:c>
      <x:c r="L87" s="26" t="str">
        <x:v>Nguyen B</x:v>
      </x:c>
      <x:c r="M87" s="27" t="str"/>
    </x:row>
    <x:row r="88">
      <x:c r="A88" s="32" t="n">
        <x:v>46109</x:v>
      </x:c>
      <x:c r="B88" s="26" t="str">
        <x:v>TRX-2026-0084</x:v>
      </x:c>
      <x:c r="C88" s="26" t="str">
        <x:v>FS-RM-001</x:v>
      </x:c>
      <x:c r="D88" s="26" t="str">
        <x:v>컨트롤 PCB</x:v>
      </x:c>
      <x:c r="E88" s="26" t="str">
        <x:v>출고</x:v>
      </x:c>
      <x:c r="F88" s="35" t="n">
        <x:v>42</x:v>
      </x:c>
      <x:c r="G88" s="35" t="n">
        <x:v>74630</x:v>
      </x:c>
      <x:c r="H88" s="35" t="n">
        <x:f>F88*G88</x:f>
        <x:v>3134460</x:v>
      </x:c>
      <x:c r="I88" s="26" t="str">
        <x:v>품질팀</x:v>
      </x:c>
      <x:c r="J88" s="26" t="str">
        <x:v>PO-1083</x:v>
      </x:c>
      <x:c r="K88" s="26" t="str">
        <x:v>1창고-A1</x:v>
      </x:c>
      <x:c r="L88" s="26" t="str">
        <x:v>최OO</x:v>
      </x:c>
      <x:c r="M88" s="27" t="str"/>
    </x:row>
    <x:row r="89">
      <x:c r="A89" s="32" t="n">
        <x:v>46130</x:v>
      </x:c>
      <x:c r="B89" s="26" t="str">
        <x:v>TRX-2026-0085</x:v>
      </x:c>
      <x:c r="C89" s="26" t="str">
        <x:v>FS-RM-008</x:v>
      </x:c>
      <x:c r="D89" s="26" t="str">
        <x:v>근접센서</x:v>
      </x:c>
      <x:c r="E89" s="26" t="str">
        <x:v>입고</x:v>
      </x:c>
      <x:c r="F89" s="35" t="n">
        <x:v>48</x:v>
      </x:c>
      <x:c r="G89" s="35" t="n">
        <x:v>20460</x:v>
      </x:c>
      <x:c r="H89" s="35" t="n">
        <x:f>F89*G89</x:f>
        <x:v>982080</x:v>
      </x:c>
      <x:c r="I89" s="26" t="str">
        <x:v>한빛전장</x:v>
      </x:c>
      <x:c r="J89" s="26" t="str">
        <x:v>PO-1084</x:v>
      </x:c>
      <x:c r="K89" s="26" t="str">
        <x:v>1창고-A2</x:v>
      </x:c>
      <x:c r="L89" s="26" t="str">
        <x:v>최OO</x:v>
      </x:c>
      <x:c r="M89" s="27" t="str"/>
    </x:row>
    <x:row r="90">
      <x:c r="A90" s="32" t="n">
        <x:v>46081</x:v>
      </x:c>
      <x:c r="B90" s="26" t="str">
        <x:v>TRX-2026-0086</x:v>
      </x:c>
      <x:c r="C90" s="26" t="str">
        <x:v>FS-EL-026</x:v>
      </x:c>
      <x:c r="D90" s="26" t="str">
        <x:v>고정 플레이트</x:v>
      </x:c>
      <x:c r="E90" s="26" t="str">
        <x:v>반품</x:v>
      </x:c>
      <x:c r="F90" s="35" t="n">
        <x:v>18</x:v>
      </x:c>
      <x:c r="G90" s="35" t="n">
        <x:v>84730</x:v>
      </x:c>
      <x:c r="H90" s="35" t="n">
        <x:f>F90*G90</x:f>
        <x:v>1525140</x:v>
      </x:c>
      <x:c r="I90" s="26" t="str">
        <x:v>동양패키징</x:v>
      </x:c>
      <x:c r="J90" s="26" t="str">
        <x:v>QC-1085</x:v>
      </x:c>
      <x:c r="K90" s="26" t="str">
        <x:v>1창고-A2</x:v>
      </x:c>
      <x:c r="L90" s="26" t="str">
        <x:v>Tran A</x:v>
      </x:c>
      <x:c r="M90" s="27" t="str">
        <x:v>품질 이슈 반품</x:v>
      </x:c>
    </x:row>
    <x:row r="91">
      <x:c r="A91" s="32" t="n">
        <x:v>46105</x:v>
      </x:c>
      <x:c r="B91" s="26" t="str">
        <x:v>TRX-2026-0087</x:v>
      </x:c>
      <x:c r="C91" s="26" t="str">
        <x:v>FS-RM-006</x:v>
      </x:c>
      <x:c r="D91" s="26" t="str">
        <x:v>전원 케이블</x:v>
      </x:c>
      <x:c r="E91" s="26" t="str">
        <x:v>입고</x:v>
      </x:c>
      <x:c r="F91" s="35" t="n">
        <x:v>29</x:v>
      </x:c>
      <x:c r="G91" s="35" t="n">
        <x:v>74860</x:v>
      </x:c>
      <x:c r="H91" s="35" t="n">
        <x:f>F91*G91</x:f>
        <x:v>2170940</x:v>
      </x:c>
      <x:c r="I91" s="26" t="str">
        <x:v>세명산업</x:v>
      </x:c>
      <x:c r="J91" s="26" t="str">
        <x:v>PO-1086</x:v>
      </x:c>
      <x:c r="K91" s="26" t="str">
        <x:v>외주창고-VN</x:v>
      </x:c>
      <x:c r="L91" s="26" t="str">
        <x:v>박OO</x:v>
      </x:c>
      <x:c r="M91" s="27" t="str"/>
    </x:row>
    <x:row r="92">
      <x:c r="A92" s="32" t="n">
        <x:v>46075</x:v>
      </x:c>
      <x:c r="B92" s="26" t="str">
        <x:v>TRX-2026-0088</x:v>
      </x:c>
      <x:c r="C92" s="26" t="str">
        <x:v>FS-MC-020</x:v>
      </x:c>
      <x:c r="D92" s="26" t="str">
        <x:v>열수축 튜브</x:v>
      </x:c>
      <x:c r="E92" s="26" t="str">
        <x:v>반품</x:v>
      </x:c>
      <x:c r="F92" s="35" t="n">
        <x:v>57</x:v>
      </x:c>
      <x:c r="G92" s="35" t="n">
        <x:v>19650</x:v>
      </x:c>
      <x:c r="H92" s="35" t="n">
        <x:f>F92*G92</x:f>
        <x:v>1120050</x:v>
      </x:c>
      <x:c r="I92" s="26" t="str">
        <x:v>세명산업</x:v>
      </x:c>
      <x:c r="J92" s="26" t="str">
        <x:v>PO-1087</x:v>
      </x:c>
      <x:c r="K92" s="26" t="str">
        <x:v>1창고-A2</x:v>
      </x:c>
      <x:c r="L92" s="26" t="str">
        <x:v>박OO</x:v>
      </x:c>
      <x:c r="M92" s="27" t="str">
        <x:v>품질 이슈 반품</x:v>
      </x:c>
    </x:row>
    <x:row r="93">
      <x:c r="A93" s="32" t="n">
        <x:v>46176</x:v>
      </x:c>
      <x:c r="B93" s="26" t="str">
        <x:v>TRX-2026-0089</x:v>
      </x:c>
      <x:c r="C93" s="26" t="str">
        <x:v>FS-EL-024</x:v>
      </x:c>
      <x:c r="D93" s="26" t="str">
        <x:v>접지선</x:v>
      </x:c>
      <x:c r="E93" s="26" t="str">
        <x:v>출고</x:v>
      </x:c>
      <x:c r="F93" s="35" t="n">
        <x:v>29</x:v>
      </x:c>
      <x:c r="G93" s="35" t="n">
        <x:v>41400</x:v>
      </x:c>
      <x:c r="H93" s="35" t="n">
        <x:f>F93*G93</x:f>
        <x:v>1200600</x:v>
      </x:c>
      <x:c r="I93" s="26" t="str">
        <x:v>생산1팀</x:v>
      </x:c>
      <x:c r="J93" s="26" t="str">
        <x:v>DEV-1088</x:v>
      </x:c>
      <x:c r="K93" s="26" t="str">
        <x:v>외주창고-VN</x:v>
      </x:c>
      <x:c r="L93" s="26" t="str">
        <x:v>이OO</x:v>
      </x:c>
      <x:c r="M93" s="27" t="str"/>
    </x:row>
    <x:row r="94">
      <x:c r="A94" s="32" t="n">
        <x:v>46047</x:v>
      </x:c>
      <x:c r="B94" s="26" t="str">
        <x:v>TRX-2026-0090</x:v>
      </x:c>
      <x:c r="C94" s="26" t="str">
        <x:v>FS-EL-026</x:v>
      </x:c>
      <x:c r="D94" s="26" t="str">
        <x:v>고정 플레이트</x:v>
      </x:c>
      <x:c r="E94" s="26" t="str">
        <x:v>출고</x:v>
      </x:c>
      <x:c r="F94" s="35" t="n">
        <x:v>52</x:v>
      </x:c>
      <x:c r="G94" s="35" t="n">
        <x:v>84780</x:v>
      </x:c>
      <x:c r="H94" s="35" t="n">
        <x:f>F94*G94</x:f>
        <x:v>4408560</x:v>
      </x:c>
      <x:c r="I94" s="26" t="str">
        <x:v>생산2팀</x:v>
      </x:c>
      <x:c r="J94" s="26" t="str">
        <x:v>QC-1089</x:v>
      </x:c>
      <x:c r="K94" s="26" t="str">
        <x:v>1창고-A2</x:v>
      </x:c>
      <x:c r="L94" s="26" t="str">
        <x:v>김OO</x:v>
      </x:c>
      <x:c r="M94" s="27" t="str"/>
    </x:row>
    <x:row r="95">
      <x:c r="A95" s="32" t="n">
        <x:v>46114</x:v>
      </x:c>
      <x:c r="B95" s="26" t="str">
        <x:v>TRX-2026-0091</x:v>
      </x:c>
      <x:c r="C95" s="26" t="str">
        <x:v>FS-PK-002</x:v>
      </x:c>
      <x:c r="D95" s="26" t="str">
        <x:v>서보 모터</x:v>
      </x:c>
      <x:c r="E95" s="26" t="str">
        <x:v>입고</x:v>
      </x:c>
      <x:c r="F95" s="35" t="n">
        <x:v>15</x:v>
      </x:c>
      <x:c r="G95" s="35" t="n">
        <x:v>67280</x:v>
      </x:c>
      <x:c r="H95" s="35" t="n">
        <x:f>F95*G95</x:f>
        <x:v>1009200</x:v>
      </x:c>
      <x:c r="I95" s="26" t="str">
        <x:v>대성정밀</x:v>
      </x:c>
      <x:c r="J95" s="26" t="str">
        <x:v>WO-1090</x:v>
      </x:c>
      <x:c r="K95" s="26" t="str">
        <x:v>1창고-A2</x:v>
      </x:c>
      <x:c r="L95" s="26" t="str">
        <x:v>이OO</x:v>
      </x:c>
      <x:c r="M95" s="27" t="str"/>
    </x:row>
    <x:row r="96">
      <x:c r="A96" s="32" t="n">
        <x:v>46182</x:v>
      </x:c>
      <x:c r="B96" s="26" t="str">
        <x:v>TRX-2026-0092</x:v>
      </x:c>
      <x:c r="C96" s="26" t="str">
        <x:v>FS-MC-017</x:v>
      </x:c>
      <x:c r="D96" s="26" t="str">
        <x:v>ABS 하우징</x:v>
      </x:c>
      <x:c r="E96" s="26" t="str">
        <x:v>반품</x:v>
      </x:c>
      <x:c r="F96" s="35" t="n">
        <x:v>32</x:v>
      </x:c>
      <x:c r="G96" s="35" t="n">
        <x:v>1830</x:v>
      </x:c>
      <x:c r="H96" s="35" t="n">
        <x:f>F96*G96</x:f>
        <x:v>58560</x:v>
      </x:c>
      <x:c r="I96" s="26" t="str">
        <x:v>베트남파트너스</x:v>
      </x:c>
      <x:c r="J96" s="26" t="str">
        <x:v>QC-1091</x:v>
      </x:c>
      <x:c r="K96" s="26" t="str">
        <x:v>3창고-C2</x:v>
      </x:c>
      <x:c r="L96" s="26" t="str">
        <x:v>Tran A</x:v>
      </x:c>
      <x:c r="M96" s="27" t="str">
        <x:v>품질 이슈 반품</x:v>
      </x:c>
    </x:row>
    <x:row r="97">
      <x:c r="A97" s="32" t="n">
        <x:v>46138</x:v>
      </x:c>
      <x:c r="B97" s="26" t="str">
        <x:v>TRX-2026-0093</x:v>
      </x:c>
      <x:c r="C97" s="26" t="str">
        <x:v>FS-MC-032</x:v>
      </x:c>
      <x:c r="D97" s="26" t="str">
        <x:v>케이블 타이</x:v>
      </x:c>
      <x:c r="E97" s="26" t="str">
        <x:v>조정</x:v>
      </x:c>
      <x:c r="F97" s="35" t="n">
        <x:v>44</x:v>
      </x:c>
      <x:c r="G97" s="35" t="n">
        <x:v>79130</x:v>
      </x:c>
      <x:c r="H97" s="35" t="n">
        <x:f>F97*G97</x:f>
        <x:v>3481720</x:v>
      </x:c>
      <x:c r="I97" s="26" t="str">
        <x:v>유니텍소재</x:v>
      </x:c>
      <x:c r="J97" s="26" t="str">
        <x:v>DEV-1092</x:v>
      </x:c>
      <x:c r="K97" s="26" t="str">
        <x:v>1창고-A2</x:v>
      </x:c>
      <x:c r="L97" s="26" t="str">
        <x:v>Nguyen B</x:v>
      </x:c>
      <x:c r="M97" s="27" t="str">
        <x:v>실사 반영</x:v>
      </x:c>
    </x:row>
    <x:row r="98">
      <x:c r="A98" s="32" t="n">
        <x:v>46201</x:v>
      </x:c>
      <x:c r="B98" s="26" t="str">
        <x:v>TRX-2026-0094</x:v>
      </x:c>
      <x:c r="C98" s="26" t="str">
        <x:v>FS-EL-021</x:v>
      </x:c>
      <x:c r="D98" s="26" t="str">
        <x:v>베어링 608ZZ</x:v>
      </x:c>
      <x:c r="E98" s="26" t="str">
        <x:v>입고</x:v>
      </x:c>
      <x:c r="F98" s="35" t="n">
        <x:v>20</x:v>
      </x:c>
      <x:c r="G98" s="35" t="n">
        <x:v>68290</x:v>
      </x:c>
      <x:c r="H98" s="35" t="n">
        <x:f>F98*G98</x:f>
        <x:v>1365800</x:v>
      </x:c>
      <x:c r="I98" s="26" t="str">
        <x:v>K-Parts</x:v>
      </x:c>
      <x:c r="J98" s="26" t="str">
        <x:v>DEV-1093</x:v>
      </x:c>
      <x:c r="K98" s="26" t="str">
        <x:v>2창고-B1</x:v>
      </x:c>
      <x:c r="L98" s="26" t="str">
        <x:v>이OO</x:v>
      </x:c>
      <x:c r="M98" s="27" t="str"/>
    </x:row>
    <x:row r="99">
      <x:c r="A99" s="32" t="n">
        <x:v>46071</x:v>
      </x:c>
      <x:c r="B99" s="26" t="str">
        <x:v>TRX-2026-0095</x:v>
      </x:c>
      <x:c r="C99" s="26" t="str">
        <x:v>FS-PN-029</x:v>
      </x:c>
      <x:c r="D99" s="26" t="str">
        <x:v>방열판</x:v>
      </x:c>
      <x:c r="E99" s="26" t="str">
        <x:v>출고</x:v>
      </x:c>
      <x:c r="F99" s="35" t="n">
        <x:v>36</x:v>
      </x:c>
      <x:c r="G99" s="35" t="n">
        <x:v>49820</x:v>
      </x:c>
      <x:c r="H99" s="35" t="n">
        <x:f>F99*G99</x:f>
        <x:v>1793520</x:v>
      </x:c>
      <x:c r="I99" s="26" t="str">
        <x:v>생산2팀</x:v>
      </x:c>
      <x:c r="J99" s="26" t="str">
        <x:v>WO-1094</x:v>
      </x:c>
      <x:c r="K99" s="26" t="str">
        <x:v>3창고-C2</x:v>
      </x:c>
      <x:c r="L99" s="26" t="str">
        <x:v>김OO</x:v>
      </x:c>
      <x:c r="M99" s="27" t="str"/>
    </x:row>
    <x:row r="100">
      <x:c r="A100" s="32" t="n">
        <x:v>46177</x:v>
      </x:c>
      <x:c r="B100" s="26" t="str">
        <x:v>TRX-2026-0096</x:v>
      </x:c>
      <x:c r="C100" s="26" t="str">
        <x:v>FS-MC-020</x:v>
      </x:c>
      <x:c r="D100" s="26" t="str">
        <x:v>열수축 튜브</x:v>
      </x:c>
      <x:c r="E100" s="26" t="str">
        <x:v>반품</x:v>
      </x:c>
      <x:c r="F100" s="35" t="n">
        <x:v>19</x:v>
      </x:c>
      <x:c r="G100" s="35" t="n">
        <x:v>20780</x:v>
      </x:c>
      <x:c r="H100" s="35" t="n">
        <x:f>F100*G100</x:f>
        <x:v>394820</x:v>
      </x:c>
      <x:c r="I100" s="26" t="str">
        <x:v>세명산업</x:v>
      </x:c>
      <x:c r="J100" s="26" t="str">
        <x:v>WO-1095</x:v>
      </x:c>
      <x:c r="K100" s="26" t="str">
        <x:v>1창고-A2</x:v>
      </x:c>
      <x:c r="L100" s="26" t="str">
        <x:v>최OO</x:v>
      </x:c>
      <x:c r="M100" s="27" t="str">
        <x:v>품질 이슈 반품</x:v>
      </x:c>
    </x:row>
    <x:row r="101">
      <x:c r="A101" s="32" t="n">
        <x:v>46057</x:v>
      </x:c>
      <x:c r="B101" s="26" t="str">
        <x:v>TRX-2026-0097</x:v>
      </x:c>
      <x:c r="C101" s="26" t="str">
        <x:v>FS-RM-006</x:v>
      </x:c>
      <x:c r="D101" s="26" t="str">
        <x:v>전원 케이블</x:v>
      </x:c>
      <x:c r="E101" s="26" t="str">
        <x:v>출고</x:v>
      </x:c>
      <x:c r="F101" s="35" t="n">
        <x:v>29</x:v>
      </x:c>
      <x:c r="G101" s="35" t="n">
        <x:v>72570</x:v>
      </x:c>
      <x:c r="H101" s="35" t="n">
        <x:f>F101*G101</x:f>
        <x:v>2104530</x:v>
      </x:c>
      <x:c r="I101" s="26" t="str">
        <x:v>품질팀</x:v>
      </x:c>
      <x:c r="J101" s="26" t="str">
        <x:v>PO-1096</x:v>
      </x:c>
      <x:c r="K101" s="26" t="str">
        <x:v>외주창고-VN</x:v>
      </x:c>
      <x:c r="L101" s="26" t="str">
        <x:v>Nguyen B</x:v>
      </x:c>
      <x:c r="M101" s="27" t="str"/>
    </x:row>
    <x:row r="102">
      <x:c r="A102" s="32" t="n">
        <x:v>46059</x:v>
      </x:c>
      <x:c r="B102" s="26" t="str">
        <x:v>TRX-2026-0098</x:v>
      </x:c>
      <x:c r="C102" s="26" t="str">
        <x:v>FS-MC-004</x:v>
      </x:c>
      <x:c r="D102" s="26" t="str">
        <x:v>M3 육각볼트</x:v>
      </x:c>
      <x:c r="E102" s="26" t="str">
        <x:v>출고</x:v>
      </x:c>
      <x:c r="F102" s="35" t="n">
        <x:v>63</x:v>
      </x:c>
      <x:c r="G102" s="35" t="n">
        <x:v>7060</x:v>
      </x:c>
      <x:c r="H102" s="35" t="n">
        <x:f>F102*G102</x:f>
        <x:v>444780</x:v>
      </x:c>
      <x:c r="I102" s="26" t="str">
        <x:v>생산2팀</x:v>
      </x:c>
      <x:c r="J102" s="26" t="str">
        <x:v>DEV-1097</x:v>
      </x:c>
      <x:c r="K102" s="26" t="str">
        <x:v>2창고-B3</x:v>
      </x:c>
      <x:c r="L102" s="26" t="str">
        <x:v>이OO</x:v>
      </x:c>
      <x:c r="M102" s="27" t="str"/>
    </x:row>
    <x:row r="103">
      <x:c r="A103" s="32" t="n">
        <x:v>46159</x:v>
      </x:c>
      <x:c r="B103" s="26" t="str">
        <x:v>TRX-2026-0099</x:v>
      </x:c>
      <x:c r="C103" s="26" t="str">
        <x:v>FS-RM-008</x:v>
      </x:c>
      <x:c r="D103" s="26" t="str">
        <x:v>근접센서</x:v>
      </x:c>
      <x:c r="E103" s="26" t="str">
        <x:v>출고</x:v>
      </x:c>
      <x:c r="F103" s="35" t="n">
        <x:v>51</x:v>
      </x:c>
      <x:c r="G103" s="35" t="n">
        <x:v>20180</x:v>
      </x:c>
      <x:c r="H103" s="35" t="n">
        <x:f>F103*G103</x:f>
        <x:v>1029180</x:v>
      </x:c>
      <x:c r="I103" s="26" t="str">
        <x:v>개발팀</x:v>
      </x:c>
      <x:c r="J103" s="26" t="str">
        <x:v>PO-1098</x:v>
      </x:c>
      <x:c r="K103" s="26" t="str">
        <x:v>1창고-A2</x:v>
      </x:c>
      <x:c r="L103" s="26" t="str">
        <x:v>김OO</x:v>
      </x:c>
      <x:c r="M103" s="27" t="str"/>
    </x:row>
    <x:row r="104">
      <x:c r="A104" s="32" t="n">
        <x:v>46134</x:v>
      </x:c>
      <x:c r="B104" s="26" t="str">
        <x:v>TRX-2026-0100</x:v>
      </x:c>
      <x:c r="C104" s="26" t="str">
        <x:v>FS-EL-018</x:v>
      </x:c>
      <x:c r="D104" s="26" t="str">
        <x:v>동 부스바</x:v>
      </x:c>
      <x:c r="E104" s="26" t="str">
        <x:v>입고</x:v>
      </x:c>
      <x:c r="F104" s="35" t="n">
        <x:v>116</x:v>
      </x:c>
      <x:c r="G104" s="35" t="n">
        <x:v>38950</x:v>
      </x:c>
      <x:c r="H104" s="35" t="n">
        <x:f>F104*G104</x:f>
        <x:v>4518200</x:v>
      </x:c>
      <x:c r="I104" s="26" t="str">
        <x:v>유니텍소재</x:v>
      </x:c>
      <x:c r="J104" s="26" t="str">
        <x:v>DEV-1099</x:v>
      </x:c>
      <x:c r="K104" s="26" t="str">
        <x:v>외주창고-VN</x:v>
      </x:c>
      <x:c r="L104" s="26" t="str">
        <x:v>Tran A</x:v>
      </x:c>
      <x:c r="M104" s="27" t="str"/>
    </x:row>
    <x:row r="105">
      <x:c r="A105" s="32" t="n">
        <x:v>46071</x:v>
      </x:c>
      <x:c r="B105" s="26" t="str">
        <x:v>TRX-2026-0101</x:v>
      </x:c>
      <x:c r="C105" s="26" t="str">
        <x:v>FS-MC-035</x:v>
      </x:c>
      <x:c r="D105" s="26" t="str">
        <x:v>스테퍼 드라이버</x:v>
      </x:c>
      <x:c r="E105" s="26" t="str">
        <x:v>조정</x:v>
      </x:c>
      <x:c r="F105" s="35" t="n">
        <x:v>53</x:v>
      </x:c>
      <x:c r="G105" s="35" t="n">
        <x:v>24030</x:v>
      </x:c>
      <x:c r="H105" s="35" t="n">
        <x:f>F105*G105</x:f>
        <x:v>1273590</x:v>
      </x:c>
      <x:c r="I105" s="26" t="str">
        <x:v>K-Parts</x:v>
      </x:c>
      <x:c r="J105" s="26" t="str">
        <x:v>PO-1100</x:v>
      </x:c>
      <x:c r="K105" s="26" t="str">
        <x:v>3창고-C2</x:v>
      </x:c>
      <x:c r="L105" s="26" t="str">
        <x:v>Nguyen B</x:v>
      </x:c>
      <x:c r="M105" s="27" t="str">
        <x:v>실사 반영</x:v>
      </x:c>
    </x:row>
    <x:row r="106">
      <x:c r="A106" s="32" t="n">
        <x:v>46030</x:v>
      </x:c>
      <x:c r="B106" s="26" t="str">
        <x:v>TRX-2026-0102</x:v>
      </x:c>
      <x:c r="C106" s="26" t="str">
        <x:v>FS-RM-025</x:v>
      </x:c>
      <x:c r="D106" s="26" t="str">
        <x:v>메인 프레임</x:v>
      </x:c>
      <x:c r="E106" s="26" t="str">
        <x:v>조정</x:v>
      </x:c>
      <x:c r="F106" s="35" t="n">
        <x:v>57</x:v>
      </x:c>
      <x:c r="G106" s="35" t="n">
        <x:v>59740</x:v>
      </x:c>
      <x:c r="H106" s="35" t="n">
        <x:f>F106*G106</x:f>
        <x:v>3405180</x:v>
      </x:c>
      <x:c r="I106" s="26" t="str">
        <x:v>유니텍소재</x:v>
      </x:c>
      <x:c r="J106" s="26" t="str">
        <x:v>DEV-1101</x:v>
      </x:c>
      <x:c r="K106" s="26" t="str">
        <x:v>1창고-A1</x:v>
      </x:c>
      <x:c r="L106" s="26" t="str">
        <x:v>이OO</x:v>
      </x:c>
      <x:c r="M106" s="27" t="str">
        <x:v>실사 반영</x:v>
      </x:c>
    </x:row>
    <x:row r="107">
      <x:c r="A107" s="32" t="n">
        <x:v>46152</x:v>
      </x:c>
      <x:c r="B107" s="26" t="str">
        <x:v>TRX-2026-0103</x:v>
      </x:c>
      <x:c r="C107" s="26" t="str">
        <x:v>FS-EL-014</x:v>
      </x:c>
      <x:c r="D107" s="26" t="str">
        <x:v>솔레노이드 밸브</x:v>
      </x:c>
      <x:c r="E107" s="26" t="str">
        <x:v>반품</x:v>
      </x:c>
      <x:c r="F107" s="35" t="n">
        <x:v>30</x:v>
      </x:c>
      <x:c r="G107" s="35" t="n">
        <x:v>46990</x:v>
      </x:c>
      <x:c r="H107" s="35" t="n">
        <x:f>F107*G107</x:f>
        <x:v>1409700</x:v>
      </x:c>
      <x:c r="I107" s="26" t="str">
        <x:v>K-Parts</x:v>
      </x:c>
      <x:c r="J107" s="26" t="str">
        <x:v>PO-1102</x:v>
      </x:c>
      <x:c r="K107" s="26" t="str">
        <x:v>1창고-A2</x:v>
      </x:c>
      <x:c r="L107" s="26" t="str">
        <x:v>Nguyen B</x:v>
      </x:c>
      <x:c r="M107" s="27" t="str">
        <x:v>품질 이슈 반품</x:v>
      </x:c>
    </x:row>
    <x:row r="108">
      <x:c r="A108" s="32" t="n">
        <x:v>46031</x:v>
      </x:c>
      <x:c r="B108" s="26" t="str">
        <x:v>TRX-2026-0104</x:v>
      </x:c>
      <x:c r="C108" s="26" t="str">
        <x:v>FS-MC-035</x:v>
      </x:c>
      <x:c r="D108" s="26" t="str">
        <x:v>스테퍼 드라이버</x:v>
      </x:c>
      <x:c r="E108" s="26" t="str">
        <x:v>출고</x:v>
      </x:c>
      <x:c r="F108" s="35" t="n">
        <x:v>19</x:v>
      </x:c>
      <x:c r="G108" s="35" t="n">
        <x:v>23760</x:v>
      </x:c>
      <x:c r="H108" s="35" t="n">
        <x:f>F108*G108</x:f>
        <x:v>451440</x:v>
      </x:c>
      <x:c r="I108" s="26" t="str">
        <x:v>생산1팀</x:v>
      </x:c>
      <x:c r="J108" s="26" t="str">
        <x:v>PO-1103</x:v>
      </x:c>
      <x:c r="K108" s="26" t="str">
        <x:v>3창고-C2</x:v>
      </x:c>
      <x:c r="L108" s="26" t="str">
        <x:v>이OO</x:v>
      </x:c>
      <x:c r="M108" s="27" t="str"/>
    </x:row>
    <x:row r="109">
      <x:c r="A109" s="32" t="n">
        <x:v>46055</x:v>
      </x:c>
      <x:c r="B109" s="26" t="str">
        <x:v>TRX-2026-0105</x:v>
      </x:c>
      <x:c r="C109" s="26" t="str">
        <x:v>FS-MC-005</x:v>
      </x:c>
      <x:c r="D109" s="26" t="str">
        <x:v>리니어 가이드</x:v>
      </x:c>
      <x:c r="E109" s="26" t="str">
        <x:v>입고</x:v>
      </x:c>
      <x:c r="F109" s="35" t="n">
        <x:v>69</x:v>
      </x:c>
      <x:c r="G109" s="35" t="n">
        <x:v>55560</x:v>
      </x:c>
      <x:c r="H109" s="35" t="n">
        <x:f>F109*G109</x:f>
        <x:v>3833640</x:v>
      </x:c>
      <x:c r="I109" s="26" t="str">
        <x:v>동양패키징</x:v>
      </x:c>
      <x:c r="J109" s="26" t="str">
        <x:v>DEV-1104</x:v>
      </x:c>
      <x:c r="K109" s="26" t="str">
        <x:v>3창고-C2</x:v>
      </x:c>
      <x:c r="L109" s="26" t="str">
        <x:v>김OO</x:v>
      </x:c>
      <x:c r="M109" s="27" t="str"/>
    </x:row>
    <x:row r="110">
      <x:c r="A110" s="32" t="n">
        <x:v>46150</x:v>
      </x:c>
      <x:c r="B110" s="26" t="str">
        <x:v>TRX-2026-0106</x:v>
      </x:c>
      <x:c r="C110" s="26" t="str">
        <x:v>FS-EL-028</x:v>
      </x:c>
      <x:c r="D110" s="26" t="str">
        <x:v>LCD 패널</x:v>
      </x:c>
      <x:c r="E110" s="26" t="str">
        <x:v>반품</x:v>
      </x:c>
      <x:c r="F110" s="35" t="n">
        <x:v>51</x:v>
      </x:c>
      <x:c r="G110" s="35" t="n">
        <x:v>96520</x:v>
      </x:c>
      <x:c r="H110" s="35" t="n">
        <x:f>F110*G110</x:f>
        <x:v>4922520</x:v>
      </x:c>
      <x:c r="I110" s="26" t="str">
        <x:v>K-Parts</x:v>
      </x:c>
      <x:c r="J110" s="26" t="str">
        <x:v>DEV-1105</x:v>
      </x:c>
      <x:c r="K110" s="26" t="str">
        <x:v>2창고-B3</x:v>
      </x:c>
      <x:c r="L110" s="26" t="str">
        <x:v>박OO</x:v>
      </x:c>
      <x:c r="M110" s="27" t="str">
        <x:v>품질 이슈 반품</x:v>
      </x:c>
    </x:row>
    <x:row r="111">
      <x:c r="A111" s="32" t="n">
        <x:v>46089</x:v>
      </x:c>
      <x:c r="B111" s="26" t="str">
        <x:v>TRX-2026-0107</x:v>
      </x:c>
      <x:c r="C111" s="26" t="str">
        <x:v>FS-EL-014</x:v>
      </x:c>
      <x:c r="D111" s="26" t="str">
        <x:v>솔레노이드 밸브</x:v>
      </x:c>
      <x:c r="E111" s="26" t="str">
        <x:v>반품</x:v>
      </x:c>
      <x:c r="F111" s="35" t="n">
        <x:v>2</x:v>
      </x:c>
      <x:c r="G111" s="35" t="n">
        <x:v>46670</x:v>
      </x:c>
      <x:c r="H111" s="35" t="n">
        <x:f>F111*G111</x:f>
        <x:v>93340</x:v>
      </x:c>
      <x:c r="I111" s="26" t="str">
        <x:v>K-Parts</x:v>
      </x:c>
      <x:c r="J111" s="26" t="str">
        <x:v>WO-1106</x:v>
      </x:c>
      <x:c r="K111" s="26" t="str">
        <x:v>1창고-A2</x:v>
      </x:c>
      <x:c r="L111" s="26" t="str">
        <x:v>박OO</x:v>
      </x:c>
      <x:c r="M111" s="27" t="str">
        <x:v>품질 이슈 반품</x:v>
      </x:c>
    </x:row>
    <x:row r="112">
      <x:c r="A112" s="32" t="n">
        <x:v>46039</x:v>
      </x:c>
      <x:c r="B112" s="26" t="str">
        <x:v>TRX-2026-0108</x:v>
      </x:c>
      <x:c r="C112" s="26" t="str">
        <x:v>FS-MC-023</x:v>
      </x:c>
      <x:c r="D112" s="26" t="str">
        <x:v>와셔 세트</x:v>
      </x:c>
      <x:c r="E112" s="26" t="str">
        <x:v>반품</x:v>
      </x:c>
      <x:c r="F112" s="35" t="n">
        <x:v>43</x:v>
      </x:c>
      <x:c r="G112" s="35" t="n">
        <x:v>40440</x:v>
      </x:c>
      <x:c r="H112" s="35" t="n">
        <x:f>F112*G112</x:f>
        <x:v>1738920</x:v>
      </x:c>
      <x:c r="I112" s="26" t="str">
        <x:v>대성정밀</x:v>
      </x:c>
      <x:c r="J112" s="26" t="str">
        <x:v>PO-1107</x:v>
      </x:c>
      <x:c r="K112" s="26" t="str">
        <x:v>3창고-C2</x:v>
      </x:c>
      <x:c r="L112" s="26" t="str">
        <x:v>이OO</x:v>
      </x:c>
      <x:c r="M112" s="27" t="str">
        <x:v>품질 이슈 반품</x:v>
      </x:c>
    </x:row>
    <x:row r="113">
      <x:c r="A113" s="32" t="n">
        <x:v>46107</x:v>
      </x:c>
      <x:c r="B113" s="26" t="str">
        <x:v>TRX-2026-0109</x:v>
      </x:c>
      <x:c r="C113" s="26" t="str">
        <x:v>FS-PK-033</x:v>
      </x:c>
      <x:c r="D113" s="26" t="str">
        <x:v>절연 테이프</x:v>
      </x:c>
      <x:c r="E113" s="26" t="str">
        <x:v>출고</x:v>
      </x:c>
      <x:c r="F113" s="35" t="n">
        <x:v>32</x:v>
      </x:c>
      <x:c r="G113" s="35" t="n">
        <x:v>48430</x:v>
      </x:c>
      <x:c r="H113" s="35" t="n">
        <x:f>F113*G113</x:f>
        <x:v>1549760</x:v>
      </x:c>
      <x:c r="I113" s="26" t="str">
        <x:v>개발팀</x:v>
      </x:c>
      <x:c r="J113" s="26" t="str">
        <x:v>DEV-1108</x:v>
      </x:c>
      <x:c r="K113" s="26" t="str">
        <x:v>2창고-B1</x:v>
      </x:c>
      <x:c r="L113" s="26" t="str">
        <x:v>Tran A</x:v>
      </x:c>
      <x:c r="M113" s="27" t="str"/>
    </x:row>
    <x:row r="114">
      <x:c r="A114" s="32" t="n">
        <x:v>46061</x:v>
      </x:c>
      <x:c r="B114" s="26" t="str">
        <x:v>TRX-2026-0110</x:v>
      </x:c>
      <x:c r="C114" s="26" t="str">
        <x:v>FS-EL-040</x:v>
      </x:c>
      <x:c r="D114" s="26" t="str">
        <x:v>출하 박스</x:v>
      </x:c>
      <x:c r="E114" s="26" t="str">
        <x:v>조정</x:v>
      </x:c>
      <x:c r="F114" s="35" t="n">
        <x:v>29</x:v>
      </x:c>
      <x:c r="G114" s="35" t="n">
        <x:v>79220</x:v>
      </x:c>
      <x:c r="H114" s="35" t="n">
        <x:f>F114*G114</x:f>
        <x:v>2297380</x:v>
      </x:c>
      <x:c r="I114" s="26" t="str">
        <x:v>동양패키징</x:v>
      </x:c>
      <x:c r="J114" s="26" t="str">
        <x:v>WO-1109</x:v>
      </x:c>
      <x:c r="K114" s="26" t="str">
        <x:v>2창고-B3</x:v>
      </x:c>
      <x:c r="L114" s="26" t="str">
        <x:v>이OO</x:v>
      </x:c>
      <x:c r="M114" s="27" t="str">
        <x:v>실사 반영</x:v>
      </x:c>
    </x:row>
    <x:row r="115">
      <x:c r="A115" s="32" t="n">
        <x:v>46163</x:v>
      </x:c>
      <x:c r="B115" s="26" t="str">
        <x:v>TRX-2026-0111</x:v>
      </x:c>
      <x:c r="C115" s="26" t="str">
        <x:v>FS-RM-016</x:v>
      </x:c>
      <x:c r="D115" s="26" t="str">
        <x:v>릴레이 모듈</x:v>
      </x:c>
      <x:c r="E115" s="26" t="str">
        <x:v>입고</x:v>
      </x:c>
      <x:c r="F115" s="35" t="n">
        <x:v>107</x:v>
      </x:c>
      <x:c r="G115" s="35" t="n">
        <x:v>6110</x:v>
      </x:c>
      <x:c r="H115" s="35" t="n">
        <x:f>F115*G115</x:f>
        <x:v>653770</x:v>
      </x:c>
      <x:c r="I115" s="26" t="str">
        <x:v>대성정밀</x:v>
      </x:c>
      <x:c r="J115" s="26" t="str">
        <x:v>DEV-1110</x:v>
      </x:c>
      <x:c r="K115" s="26" t="str">
        <x:v>2창고-B3</x:v>
      </x:c>
      <x:c r="L115" s="26" t="str">
        <x:v>최OO</x:v>
      </x:c>
      <x:c r="M115" s="27" t="str"/>
    </x:row>
    <x:row r="116">
      <x:c r="A116" s="32" t="n">
        <x:v>46179</x:v>
      </x:c>
      <x:c r="B116" s="26" t="str">
        <x:v>TRX-2026-0112</x:v>
      </x:c>
      <x:c r="C116" s="26" t="str">
        <x:v>FS-MC-005</x:v>
      </x:c>
      <x:c r="D116" s="26" t="str">
        <x:v>리니어 가이드</x:v>
      </x:c>
      <x:c r="E116" s="26" t="str">
        <x:v>출고</x:v>
      </x:c>
      <x:c r="F116" s="35" t="n">
        <x:v>24</x:v>
      </x:c>
      <x:c r="G116" s="35" t="n">
        <x:v>57170</x:v>
      </x:c>
      <x:c r="H116" s="35" t="n">
        <x:f>F116*G116</x:f>
        <x:v>1372080</x:v>
      </x:c>
      <x:c r="I116" s="26" t="str">
        <x:v>개발팀</x:v>
      </x:c>
      <x:c r="J116" s="26" t="str">
        <x:v>WO-1111</x:v>
      </x:c>
      <x:c r="K116" s="26" t="str">
        <x:v>3창고-C2</x:v>
      </x:c>
      <x:c r="L116" s="26" t="str">
        <x:v>최OO</x:v>
      </x:c>
      <x:c r="M116" s="27" t="str"/>
    </x:row>
    <x:row r="117">
      <x:c r="A117" s="32" t="n">
        <x:v>46137</x:v>
      </x:c>
      <x:c r="B117" s="26" t="str">
        <x:v>TRX-2026-0113</x:v>
      </x:c>
      <x:c r="C117" s="26" t="str">
        <x:v>FS-PN-029</x:v>
      </x:c>
      <x:c r="D117" s="26" t="str">
        <x:v>방열판</x:v>
      </x:c>
      <x:c r="E117" s="26" t="str">
        <x:v>입고</x:v>
      </x:c>
      <x:c r="F117" s="35" t="n">
        <x:v>127</x:v>
      </x:c>
      <x:c r="G117" s="35" t="n">
        <x:v>52240</x:v>
      </x:c>
      <x:c r="H117" s="35" t="n">
        <x:f>F117*G117</x:f>
        <x:v>6634480</x:v>
      </x:c>
      <x:c r="I117" s="26" t="str">
        <x:v>한빛전장</x:v>
      </x:c>
      <x:c r="J117" s="26" t="str">
        <x:v>DEV-1112</x:v>
      </x:c>
      <x:c r="K117" s="26" t="str">
        <x:v>3창고-C2</x:v>
      </x:c>
      <x:c r="L117" s="26" t="str">
        <x:v>Nguyen B</x:v>
      </x:c>
      <x:c r="M117" s="27" t="str"/>
    </x:row>
    <x:row r="118">
      <x:c r="A118" s="32" t="n">
        <x:v>46096</x:v>
      </x:c>
      <x:c r="B118" s="26" t="str">
        <x:v>TRX-2026-0114</x:v>
      </x:c>
      <x:c r="C118" s="26" t="str">
        <x:v>FS-EL-026</x:v>
      </x:c>
      <x:c r="D118" s="26" t="str">
        <x:v>고정 플레이트</x:v>
      </x:c>
      <x:c r="E118" s="26" t="str">
        <x:v>출고</x:v>
      </x:c>
      <x:c r="F118" s="35" t="n">
        <x:v>47</x:v>
      </x:c>
      <x:c r="G118" s="35" t="n">
        <x:v>86870</x:v>
      </x:c>
      <x:c r="H118" s="35" t="n">
        <x:f>F118*G118</x:f>
        <x:v>4082890</x:v>
      </x:c>
      <x:c r="I118" s="26" t="str">
        <x:v>품질팀</x:v>
      </x:c>
      <x:c r="J118" s="26" t="str">
        <x:v>DEV-1113</x:v>
      </x:c>
      <x:c r="K118" s="26" t="str">
        <x:v>1창고-A2</x:v>
      </x:c>
      <x:c r="L118" s="26" t="str">
        <x:v>Tran A</x:v>
      </x:c>
      <x:c r="M118" s="27" t="str"/>
    </x:row>
    <x:row r="119">
      <x:c r="A119" s="32" t="n">
        <x:v>46085</x:v>
      </x:c>
      <x:c r="B119" s="26" t="str">
        <x:v>TRX-2026-0115</x:v>
      </x:c>
      <x:c r="C119" s="26" t="str">
        <x:v>FS-EL-018</x:v>
      </x:c>
      <x:c r="D119" s="26" t="str">
        <x:v>동 부스바</x:v>
      </x:c>
      <x:c r="E119" s="26" t="str">
        <x:v>반품</x:v>
      </x:c>
      <x:c r="F119" s="35" t="n">
        <x:v>9</x:v>
      </x:c>
      <x:c r="G119" s="35" t="n">
        <x:v>39330</x:v>
      </x:c>
      <x:c r="H119" s="35" t="n">
        <x:f>F119*G119</x:f>
        <x:v>353970</x:v>
      </x:c>
      <x:c r="I119" s="26" t="str">
        <x:v>유니텍소재</x:v>
      </x:c>
      <x:c r="J119" s="26" t="str">
        <x:v>DEV-1114</x:v>
      </x:c>
      <x:c r="K119" s="26" t="str">
        <x:v>외주창고-VN</x:v>
      </x:c>
      <x:c r="L119" s="26" t="str">
        <x:v>최OO</x:v>
      </x:c>
      <x:c r="M119" s="27" t="str">
        <x:v>품질 이슈 반품</x:v>
      </x:c>
    </x:row>
    <x:row r="120">
      <x:c r="A120" s="32" t="n">
        <x:v>46077</x:v>
      </x:c>
      <x:c r="B120" s="26" t="str">
        <x:v>TRX-2026-0116</x:v>
      </x:c>
      <x:c r="C120" s="26" t="str">
        <x:v>FS-EL-014</x:v>
      </x:c>
      <x:c r="D120" s="26" t="str">
        <x:v>솔레노이드 밸브</x:v>
      </x:c>
      <x:c r="E120" s="26" t="str">
        <x:v>출고</x:v>
      </x:c>
      <x:c r="F120" s="35" t="n">
        <x:v>47</x:v>
      </x:c>
      <x:c r="G120" s="35" t="n">
        <x:v>46810</x:v>
      </x:c>
      <x:c r="H120" s="35" t="n">
        <x:f>F120*G120</x:f>
        <x:v>2200070</x:v>
      </x:c>
      <x:c r="I120" s="26" t="str">
        <x:v>외주가공</x:v>
      </x:c>
      <x:c r="J120" s="26" t="str">
        <x:v>PO-1115</x:v>
      </x:c>
      <x:c r="K120" s="26" t="str">
        <x:v>1창고-A2</x:v>
      </x:c>
      <x:c r="L120" s="26" t="str">
        <x:v>김OO</x:v>
      </x:c>
      <x:c r="M120" s="27" t="str"/>
    </x:row>
    <x:row r="121">
      <x:c r="A121" s="32" t="n">
        <x:v>46068</x:v>
      </x:c>
      <x:c r="B121" s="26" t="str">
        <x:v>TRX-2026-0117</x:v>
      </x:c>
      <x:c r="C121" s="26" t="str">
        <x:v>FS-RM-001</x:v>
      </x:c>
      <x:c r="D121" s="26" t="str">
        <x:v>컨트롤 PCB</x:v>
      </x:c>
      <x:c r="E121" s="26" t="str">
        <x:v>입고</x:v>
      </x:c>
      <x:c r="F121" s="35" t="n">
        <x:v>125</x:v>
      </x:c>
      <x:c r="G121" s="35" t="n">
        <x:v>73520</x:v>
      </x:c>
      <x:c r="H121" s="35" t="n">
        <x:f>F121*G121</x:f>
        <x:v>9190000</x:v>
      </x:c>
      <x:c r="I121" s="26" t="str">
        <x:v>한빛전장</x:v>
      </x:c>
      <x:c r="J121" s="26" t="str">
        <x:v>DEV-1116</x:v>
      </x:c>
      <x:c r="K121" s="26" t="str">
        <x:v>1창고-A1</x:v>
      </x:c>
      <x:c r="L121" s="26" t="str">
        <x:v>최OO</x:v>
      </x:c>
      <x:c r="M121" s="27" t="str"/>
    </x:row>
    <x:row r="122">
      <x:c r="A122" s="32" t="n">
        <x:v>46187</x:v>
      </x:c>
      <x:c r="B122" s="26" t="str">
        <x:v>TRX-2026-0118</x:v>
      </x:c>
      <x:c r="C122" s="26" t="str">
        <x:v>FS-RM-016</x:v>
      </x:c>
      <x:c r="D122" s="26" t="str">
        <x:v>릴레이 모듈</x:v>
      </x:c>
      <x:c r="E122" s="26" t="str">
        <x:v>출고</x:v>
      </x:c>
      <x:c r="F122" s="35" t="n">
        <x:v>21</x:v>
      </x:c>
      <x:c r="G122" s="35" t="n">
        <x:v>6140</x:v>
      </x:c>
      <x:c r="H122" s="35" t="n">
        <x:f>F122*G122</x:f>
        <x:v>128940</x:v>
      </x:c>
      <x:c r="I122" s="26" t="str">
        <x:v>외주가공</x:v>
      </x:c>
      <x:c r="J122" s="26" t="str">
        <x:v>DEV-1117</x:v>
      </x:c>
      <x:c r="K122" s="26" t="str">
        <x:v>2창고-B3</x:v>
      </x:c>
      <x:c r="L122" s="26" t="str">
        <x:v>최OO</x:v>
      </x:c>
      <x:c r="M122" s="27" t="str"/>
    </x:row>
    <x:row r="123">
      <x:c r="A123" s="32" t="n">
        <x:v>46196</x:v>
      </x:c>
      <x:c r="B123" s="26" t="str">
        <x:v>TRX-2026-0119</x:v>
      </x:c>
      <x:c r="C123" s="26" t="str">
        <x:v>FS-EL-030</x:v>
      </x:c>
      <x:c r="D123" s="26" t="str">
        <x:v>퓨즈 홀더</x:v>
      </x:c>
      <x:c r="E123" s="26" t="str">
        <x:v>입고</x:v>
      </x:c>
      <x:c r="F123" s="35" t="n">
        <x:v>11</x:v>
      </x:c>
      <x:c r="G123" s="35" t="n">
        <x:v>47500</x:v>
      </x:c>
      <x:c r="H123" s="35" t="n">
        <x:f>F123*G123</x:f>
        <x:v>522500</x:v>
      </x:c>
      <x:c r="I123" s="26" t="str">
        <x:v>대성정밀</x:v>
      </x:c>
      <x:c r="J123" s="26" t="str">
        <x:v>PO-1118</x:v>
      </x:c>
      <x:c r="K123" s="26" t="str">
        <x:v>외주창고-VN</x:v>
      </x:c>
      <x:c r="L123" s="26" t="str">
        <x:v>박OO</x:v>
      </x:c>
      <x:c r="M123" s="27" t="str"/>
    </x:row>
    <x:row r="124">
      <x:c r="A124" s="32" t="n">
        <x:v>46058</x:v>
      </x:c>
      <x:c r="B124" s="26" t="str">
        <x:v>TRX-2026-0120</x:v>
      </x:c>
      <x:c r="C124" s="26" t="str">
        <x:v>FS-PN-010</x:v>
      </x:c>
      <x:c r="D124" s="26" t="str">
        <x:v>박스 라벨</x:v>
      </x:c>
      <x:c r="E124" s="26" t="str">
        <x:v>출고</x:v>
      </x:c>
      <x:c r="F124" s="35" t="n">
        <x:v>49</x:v>
      </x:c>
      <x:c r="G124" s="35" t="n">
        <x:v>87020</x:v>
      </x:c>
      <x:c r="H124" s="35" t="n">
        <x:f>F124*G124</x:f>
        <x:v>4263980</x:v>
      </x:c>
      <x:c r="I124" s="26" t="str">
        <x:v>생산1팀</x:v>
      </x:c>
      <x:c r="J124" s="26" t="str">
        <x:v>PO-1119</x:v>
      </x:c>
      <x:c r="K124" s="26" t="str">
        <x:v>2창고-B3</x:v>
      </x:c>
      <x:c r="L124" s="26" t="str">
        <x:v>김OO</x:v>
      </x:c>
      <x:c r="M124" s="27" t="str"/>
    </x:row>
    <x:row r="125">
      <x:c r="A125" s="32" t="n">
        <x:v>46125</x:v>
      </x:c>
      <x:c r="B125" s="26" t="str">
        <x:v>TRX-2026-0121</x:v>
      </x:c>
      <x:c r="C125" s="26" t="str">
        <x:v>FS-MC-004</x:v>
      </x:c>
      <x:c r="D125" s="26" t="str">
        <x:v>M3 육각볼트</x:v>
      </x:c>
      <x:c r="E125" s="26" t="str">
        <x:v>출고</x:v>
      </x:c>
      <x:c r="F125" s="35" t="n">
        <x:v>3</x:v>
      </x:c>
      <x:c r="G125" s="35" t="n">
        <x:v>7310</x:v>
      </x:c>
      <x:c r="H125" s="35" t="n">
        <x:f>F125*G125</x:f>
        <x:v>21930</x:v>
      </x:c>
      <x:c r="I125" s="26" t="str">
        <x:v>생산1팀</x:v>
      </x:c>
      <x:c r="J125" s="26" t="str">
        <x:v>PO-1120</x:v>
      </x:c>
      <x:c r="K125" s="26" t="str">
        <x:v>2창고-B3</x:v>
      </x:c>
      <x:c r="L125" s="26" t="str">
        <x:v>Tran A</x:v>
      </x:c>
      <x:c r="M125" s="27" t="str"/>
    </x:row>
    <x:row r="126">
      <x:c r="A126" s="32" t="n">
        <x:v>46160</x:v>
      </x:c>
      <x:c r="B126" s="26" t="str">
        <x:v>TRX-2026-0122</x:v>
      </x:c>
      <x:c r="C126" s="26" t="str">
        <x:v>FS-PK-011</x:v>
      </x:c>
      <x:c r="D126" s="26" t="str">
        <x:v>포장 완충재</x:v>
      </x:c>
      <x:c r="E126" s="26" t="str">
        <x:v>출고</x:v>
      </x:c>
      <x:c r="F126" s="35" t="n">
        <x:v>38</x:v>
      </x:c>
      <x:c r="G126" s="35" t="n">
        <x:v>59410</x:v>
      </x:c>
      <x:c r="H126" s="35" t="n">
        <x:f>F126*G126</x:f>
        <x:v>2257580</x:v>
      </x:c>
      <x:c r="I126" s="26" t="str">
        <x:v>개발팀</x:v>
      </x:c>
      <x:c r="J126" s="26" t="str">
        <x:v>WO-1121</x:v>
      </x:c>
      <x:c r="K126" s="26" t="str">
        <x:v>3창고-C2</x:v>
      </x:c>
      <x:c r="L126" s="26" t="str">
        <x:v>Tran A</x:v>
      </x:c>
      <x:c r="M126" s="27" t="str"/>
    </x:row>
    <x:row r="127">
      <x:c r="A127" s="32" t="n">
        <x:v>46087</x:v>
      </x:c>
      <x:c r="B127" s="26" t="str">
        <x:v>TRX-2026-0123</x:v>
      </x:c>
      <x:c r="C127" s="26" t="str">
        <x:v>FS-MC-004</x:v>
      </x:c>
      <x:c r="D127" s="26" t="str">
        <x:v>M3 육각볼트</x:v>
      </x:c>
      <x:c r="E127" s="26" t="str">
        <x:v>입고</x:v>
      </x:c>
      <x:c r="F127" s="35" t="n">
        <x:v>98</x:v>
      </x:c>
      <x:c r="G127" s="35" t="n">
        <x:v>7230</x:v>
      </x:c>
      <x:c r="H127" s="35" t="n">
        <x:f>F127*G127</x:f>
        <x:v>708540</x:v>
      </x:c>
      <x:c r="I127" s="26" t="str">
        <x:v>유니텍소재</x:v>
      </x:c>
      <x:c r="J127" s="26" t="str">
        <x:v>PO-1122</x:v>
      </x:c>
      <x:c r="K127" s="26" t="str">
        <x:v>2창고-B3</x:v>
      </x:c>
      <x:c r="L127" s="26" t="str">
        <x:v>박OO</x:v>
      </x:c>
      <x:c r="M127" s="27" t="str"/>
    </x:row>
    <x:row r="128">
      <x:c r="A128" s="32" t="n">
        <x:v>46056</x:v>
      </x:c>
      <x:c r="B128" s="26" t="str">
        <x:v>TRX-2026-0124</x:v>
      </x:c>
      <x:c r="C128" s="26" t="str">
        <x:v>FS-EL-026</x:v>
      </x:c>
      <x:c r="D128" s="26" t="str">
        <x:v>고정 플레이트</x:v>
      </x:c>
      <x:c r="E128" s="26" t="str">
        <x:v>반품</x:v>
      </x:c>
      <x:c r="F128" s="35" t="n">
        <x:v>36</x:v>
      </x:c>
      <x:c r="G128" s="35" t="n">
        <x:v>85770</x:v>
      </x:c>
      <x:c r="H128" s="35" t="n">
        <x:f>F128*G128</x:f>
        <x:v>3087720</x:v>
      </x:c>
      <x:c r="I128" s="26" t="str">
        <x:v>동양패키징</x:v>
      </x:c>
      <x:c r="J128" s="26" t="str">
        <x:v>PO-1123</x:v>
      </x:c>
      <x:c r="K128" s="26" t="str">
        <x:v>1창고-A2</x:v>
      </x:c>
      <x:c r="L128" s="26" t="str">
        <x:v>박OO</x:v>
      </x:c>
      <x:c r="M128" s="27" t="str">
        <x:v>품질 이슈 반품</x:v>
      </x:c>
    </x:row>
    <x:row r="129">
      <x:c r="A129" s="32" t="n">
        <x:v>46025</x:v>
      </x:c>
      <x:c r="B129" s="26" t="str">
        <x:v>TRX-2026-0125</x:v>
      </x:c>
      <x:c r="C129" s="26" t="str">
        <x:v>FS-PN-038</x:v>
      </x:c>
      <x:c r="D129" s="26" t="str">
        <x:v>윤활 그리스</x:v>
      </x:c>
      <x:c r="E129" s="26" t="str">
        <x:v>출고</x:v>
      </x:c>
      <x:c r="F129" s="35" t="n">
        <x:v>19</x:v>
      </x:c>
      <x:c r="G129" s="35" t="n">
        <x:v>73490</x:v>
      </x:c>
      <x:c r="H129" s="35" t="n">
        <x:f>F129*G129</x:f>
        <x:v>1396310</x:v>
      </x:c>
      <x:c r="I129" s="26" t="str">
        <x:v>생산1팀</x:v>
      </x:c>
      <x:c r="J129" s="26" t="str">
        <x:v>QC-1124</x:v>
      </x:c>
      <x:c r="K129" s="26" t="str">
        <x:v>1창고-A2</x:v>
      </x:c>
      <x:c r="L129" s="26" t="str">
        <x:v>박OO</x:v>
      </x:c>
      <x:c r="M129" s="27" t="str"/>
    </x:row>
    <x:row r="130">
      <x:c r="A130" s="32" t="n">
        <x:v>46185</x:v>
      </x:c>
      <x:c r="B130" s="26" t="str">
        <x:v>TRX-2026-0126</x:v>
      </x:c>
      <x:c r="C130" s="26" t="str">
        <x:v>FS-PK-015</x:v>
      </x:c>
      <x:c r="D130" s="26" t="str">
        <x:v>터미널 블록</x:v>
      </x:c>
      <x:c r="E130" s="26" t="str">
        <x:v>출고</x:v>
      </x:c>
      <x:c r="F130" s="35" t="n">
        <x:v>55</x:v>
      </x:c>
      <x:c r="G130" s="35" t="n">
        <x:v>62330</x:v>
      </x:c>
      <x:c r="H130" s="35" t="n">
        <x:f>F130*G130</x:f>
        <x:v>3428150</x:v>
      </x:c>
      <x:c r="I130" s="26" t="str">
        <x:v>개발팀</x:v>
      </x:c>
      <x:c r="J130" s="26" t="str">
        <x:v>WO-1125</x:v>
      </x:c>
      <x:c r="K130" s="26" t="str">
        <x:v>2창고-B1</x:v>
      </x:c>
      <x:c r="L130" s="26" t="str">
        <x:v>박OO</x:v>
      </x:c>
      <x:c r="M130" s="27" t="str"/>
    </x:row>
    <x:row r="131">
      <x:c r="A131" s="32" t="n">
        <x:v>46192</x:v>
      </x:c>
      <x:c r="B131" s="26" t="str">
        <x:v>TRX-2026-0127</x:v>
      </x:c>
      <x:c r="C131" s="26" t="str">
        <x:v>FS-EL-024</x:v>
      </x:c>
      <x:c r="D131" s="26" t="str">
        <x:v>접지선</x:v>
      </x:c>
      <x:c r="E131" s="26" t="str">
        <x:v>출고</x:v>
      </x:c>
      <x:c r="F131" s="35" t="n">
        <x:v>3</x:v>
      </x:c>
      <x:c r="G131" s="35" t="n">
        <x:v>41430</x:v>
      </x:c>
      <x:c r="H131" s="35" t="n">
        <x:f>F131*G131</x:f>
        <x:v>124290</x:v>
      </x:c>
      <x:c r="I131" s="26" t="str">
        <x:v>생산1팀</x:v>
      </x:c>
      <x:c r="J131" s="26" t="str">
        <x:v>QC-1126</x:v>
      </x:c>
      <x:c r="K131" s="26" t="str">
        <x:v>외주창고-VN</x:v>
      </x:c>
      <x:c r="L131" s="26" t="str">
        <x:v>이OO</x:v>
      </x:c>
      <x:c r="M131" s="27" t="str"/>
    </x:row>
    <x:row r="132">
      <x:c r="A132" s="32" t="n">
        <x:v>46194</x:v>
      </x:c>
      <x:c r="B132" s="26" t="str">
        <x:v>TRX-2026-0128</x:v>
      </x:c>
      <x:c r="C132" s="26" t="str">
        <x:v>FS-RM-031</x:v>
      </x:c>
      <x:c r="D132" s="26" t="str">
        <x:v>스프링 핀</x:v>
      </x:c>
      <x:c r="E132" s="26" t="str">
        <x:v>출고</x:v>
      </x:c>
      <x:c r="F132" s="35" t="n">
        <x:v>19</x:v>
      </x:c>
      <x:c r="G132" s="35" t="n">
        <x:v>79830</x:v>
      </x:c>
      <x:c r="H132" s="35" t="n">
        <x:f>F132*G132</x:f>
        <x:v>1516770</x:v>
      </x:c>
      <x:c r="I132" s="26" t="str">
        <x:v>개발팀</x:v>
      </x:c>
      <x:c r="J132" s="26" t="str">
        <x:v>PO-1127</x:v>
      </x:c>
      <x:c r="K132" s="26" t="str">
        <x:v>1창고-A1</x:v>
      </x:c>
      <x:c r="L132" s="26" t="str">
        <x:v>김OO</x:v>
      </x:c>
      <x:c r="M132" s="27" t="str"/>
    </x:row>
    <x:row r="133">
      <x:c r="A133" s="32" t="n">
        <x:v>46094</x:v>
      </x:c>
      <x:c r="B133" s="26" t="str">
        <x:v>TRX-2026-0129</x:v>
      </x:c>
      <x:c r="C133" s="26" t="str">
        <x:v>FS-PK-002</x:v>
      </x:c>
      <x:c r="D133" s="26" t="str">
        <x:v>서보 모터</x:v>
      </x:c>
      <x:c r="E133" s="26" t="str">
        <x:v>출고</x:v>
      </x:c>
      <x:c r="F133" s="35" t="n">
        <x:v>53</x:v>
      </x:c>
      <x:c r="G133" s="35" t="n">
        <x:v>66590</x:v>
      </x:c>
      <x:c r="H133" s="35" t="n">
        <x:f>F133*G133</x:f>
        <x:v>3529270</x:v>
      </x:c>
      <x:c r="I133" s="26" t="str">
        <x:v>품질팀</x:v>
      </x:c>
      <x:c r="J133" s="26" t="str">
        <x:v>DEV-1128</x:v>
      </x:c>
      <x:c r="K133" s="26" t="str">
        <x:v>1창고-A2</x:v>
      </x:c>
      <x:c r="L133" s="26" t="str">
        <x:v>최OO</x:v>
      </x:c>
      <x:c r="M133" s="27" t="str"/>
    </x:row>
    <x:row r="134">
      <x:c r="A134" s="32" t="n">
        <x:v>46076</x:v>
      </x:c>
      <x:c r="B134" s="26" t="str">
        <x:v>TRX-2026-0130</x:v>
      </x:c>
      <x:c r="C134" s="26" t="str">
        <x:v>FS-PK-002</x:v>
      </x:c>
      <x:c r="D134" s="26" t="str">
        <x:v>서보 모터</x:v>
      </x:c>
      <x:c r="E134" s="26" t="str">
        <x:v>반품</x:v>
      </x:c>
      <x:c r="F134" s="35" t="n">
        <x:v>58</x:v>
      </x:c>
      <x:c r="G134" s="35" t="n">
        <x:v>66060</x:v>
      </x:c>
      <x:c r="H134" s="35" t="n">
        <x:f>F134*G134</x:f>
        <x:v>3831480</x:v>
      </x:c>
      <x:c r="I134" s="26" t="str">
        <x:v>대성정밀</x:v>
      </x:c>
      <x:c r="J134" s="26" t="str">
        <x:v>PO-1129</x:v>
      </x:c>
      <x:c r="K134" s="26" t="str">
        <x:v>1창고-A2</x:v>
      </x:c>
      <x:c r="L134" s="26" t="str">
        <x:v>Nguyen B</x:v>
      </x:c>
      <x:c r="M134" s="27" t="str">
        <x:v>품질 이슈 반품</x:v>
      </x:c>
    </x:row>
    <x:row r="135">
      <x:c r="A135" s="32" t="n">
        <x:v>46189</x:v>
      </x:c>
      <x:c r="B135" s="26" t="str">
        <x:v>TRX-2026-0131</x:v>
      </x:c>
      <x:c r="C135" s="26" t="str">
        <x:v>FS-PN-037</x:v>
      </x:c>
      <x:c r="D135" s="26" t="str">
        <x:v>에어 피팅</x:v>
      </x:c>
      <x:c r="E135" s="26" t="str">
        <x:v>출고</x:v>
      </x:c>
      <x:c r="F135" s="35" t="n">
        <x:v>21</x:v>
      </x:c>
      <x:c r="G135" s="35" t="n">
        <x:v>52230</x:v>
      </x:c>
      <x:c r="H135" s="35" t="n">
        <x:f>F135*G135</x:f>
        <x:v>1096830</x:v>
      </x:c>
      <x:c r="I135" s="26" t="str">
        <x:v>구매팀</x:v>
      </x:c>
      <x:c r="J135" s="26" t="str">
        <x:v>QC-1130</x:v>
      </x:c>
      <x:c r="K135" s="26" t="str">
        <x:v>1창고-A1</x:v>
      </x:c>
      <x:c r="L135" s="26" t="str">
        <x:v>Tran A</x:v>
      </x:c>
      <x:c r="M135" s="27" t="str"/>
    </x:row>
    <x:row r="136">
      <x:c r="A136" s="32" t="n">
        <x:v>46167</x:v>
      </x:c>
      <x:c r="B136" s="26" t="str">
        <x:v>TRX-2026-0132</x:v>
      </x:c>
      <x:c r="C136" s="26" t="str">
        <x:v>FS-PN-037</x:v>
      </x:c>
      <x:c r="D136" s="26" t="str">
        <x:v>에어 피팅</x:v>
      </x:c>
      <x:c r="E136" s="26" t="str">
        <x:v>출고</x:v>
      </x:c>
      <x:c r="F136" s="35" t="n">
        <x:v>4</x:v>
      </x:c>
      <x:c r="G136" s="35" t="n">
        <x:v>52440</x:v>
      </x:c>
      <x:c r="H136" s="35" t="n">
        <x:f>F136*G136</x:f>
        <x:v>209760</x:v>
      </x:c>
      <x:c r="I136" s="26" t="str">
        <x:v>구매팀</x:v>
      </x:c>
      <x:c r="J136" s="26" t="str">
        <x:v>PO-1131</x:v>
      </x:c>
      <x:c r="K136" s="26" t="str">
        <x:v>1창고-A1</x:v>
      </x:c>
      <x:c r="L136" s="26" t="str">
        <x:v>최OO</x:v>
      </x:c>
      <x:c r="M136" s="27" t="str"/>
    </x:row>
    <x:row r="137">
      <x:c r="A137" s="32" t="n">
        <x:v>46184</x:v>
      </x:c>
      <x:c r="B137" s="26" t="str">
        <x:v>TRX-2026-0133</x:v>
      </x:c>
      <x:c r="C137" s="26" t="str">
        <x:v>FS-RM-006</x:v>
      </x:c>
      <x:c r="D137" s="26" t="str">
        <x:v>전원 케이블</x:v>
      </x:c>
      <x:c r="E137" s="26" t="str">
        <x:v>출고</x:v>
      </x:c>
      <x:c r="F137" s="35" t="n">
        <x:v>59</x:v>
      </x:c>
      <x:c r="G137" s="35" t="n">
        <x:v>74730</x:v>
      </x:c>
      <x:c r="H137" s="35" t="n">
        <x:f>F137*G137</x:f>
        <x:v>4409070</x:v>
      </x:c>
      <x:c r="I137" s="26" t="str">
        <x:v>외주가공</x:v>
      </x:c>
      <x:c r="J137" s="26" t="str">
        <x:v>DEV-1132</x:v>
      </x:c>
      <x:c r="K137" s="26" t="str">
        <x:v>외주창고-VN</x:v>
      </x:c>
      <x:c r="L137" s="26" t="str">
        <x:v>Tran A</x:v>
      </x:c>
      <x:c r="M137" s="27" t="str"/>
    </x:row>
    <x:row r="138">
      <x:c r="A138" s="32" t="n">
        <x:v>46177</x:v>
      </x:c>
      <x:c r="B138" s="26" t="str">
        <x:v>TRX-2026-0134</x:v>
      </x:c>
      <x:c r="C138" s="26" t="str">
        <x:v>FS-PK-033</x:v>
      </x:c>
      <x:c r="D138" s="26" t="str">
        <x:v>절연 테이프</x:v>
      </x:c>
      <x:c r="E138" s="26" t="str">
        <x:v>출고</x:v>
      </x:c>
      <x:c r="F138" s="35" t="n">
        <x:v>47</x:v>
      </x:c>
      <x:c r="G138" s="35" t="n">
        <x:v>48800</x:v>
      </x:c>
      <x:c r="H138" s="35" t="n">
        <x:f>F138*G138</x:f>
        <x:v>2293600</x:v>
      </x:c>
      <x:c r="I138" s="26" t="str">
        <x:v>외주가공</x:v>
      </x:c>
      <x:c r="J138" s="26" t="str">
        <x:v>DEV-1133</x:v>
      </x:c>
      <x:c r="K138" s="26" t="str">
        <x:v>2창고-B1</x:v>
      </x:c>
      <x:c r="L138" s="26" t="str">
        <x:v>최OO</x:v>
      </x:c>
      <x:c r="M138" s="27" t="str"/>
    </x:row>
    <x:row r="139">
      <x:c r="A139" s="32" t="n">
        <x:v>46113</x:v>
      </x:c>
      <x:c r="B139" s="26" t="str">
        <x:v>TRX-2026-0135</x:v>
      </x:c>
      <x:c r="C139" s="26" t="str">
        <x:v>FS-RM-039</x:v>
      </x:c>
      <x:c r="D139" s="26" t="str">
        <x:v>QR 라벨지</x:v>
      </x:c>
      <x:c r="E139" s="26" t="str">
        <x:v>출고</x:v>
      </x:c>
      <x:c r="F139" s="35" t="n">
        <x:v>46</x:v>
      </x:c>
      <x:c r="G139" s="35" t="n">
        <x:v>15790</x:v>
      </x:c>
      <x:c r="H139" s="35" t="n">
        <x:f>F139*G139</x:f>
        <x:v>726340</x:v>
      </x:c>
      <x:c r="I139" s="26" t="str">
        <x:v>생산1팀</x:v>
      </x:c>
      <x:c r="J139" s="26" t="str">
        <x:v>PO-1134</x:v>
      </x:c>
      <x:c r="K139" s="26" t="str">
        <x:v>2창고-B1</x:v>
      </x:c>
      <x:c r="L139" s="26" t="str">
        <x:v>Nguyen B</x:v>
      </x:c>
      <x:c r="M139" s="27" t="str"/>
    </x:row>
    <x:row r="140">
      <x:c r="A140" s="32" t="n">
        <x:v>46031</x:v>
      </x:c>
      <x:c r="B140" s="26" t="str">
        <x:v>TRX-2026-0136</x:v>
      </x:c>
      <x:c r="C140" s="26" t="str">
        <x:v>FS-EL-009</x:v>
      </x:c>
      <x:c r="D140" s="26" t="str">
        <x:v>실리콘 패킹</x:v>
      </x:c>
      <x:c r="E140" s="26" t="str">
        <x:v>출고</x:v>
      </x:c>
      <x:c r="F140" s="35" t="n">
        <x:v>44</x:v>
      </x:c>
      <x:c r="G140" s="35" t="n">
        <x:v>89190</x:v>
      </x:c>
      <x:c r="H140" s="35" t="n">
        <x:f>F140*G140</x:f>
        <x:v>3924360</x:v>
      </x:c>
      <x:c r="I140" s="26" t="str">
        <x:v>구매팀</x:v>
      </x:c>
      <x:c r="J140" s="26" t="str">
        <x:v>QC-1135</x:v>
      </x:c>
      <x:c r="K140" s="26" t="str">
        <x:v>2창고-B1</x:v>
      </x:c>
      <x:c r="L140" s="26" t="str">
        <x:v>박OO</x:v>
      </x:c>
      <x:c r="M140" s="27" t="str"/>
    </x:row>
    <x:row r="141">
      <x:c r="A141" s="32" t="n">
        <x:v>46193</x:v>
      </x:c>
      <x:c r="B141" s="26" t="str">
        <x:v>TRX-2026-0137</x:v>
      </x:c>
      <x:c r="C141" s="26" t="str">
        <x:v>FS-EL-019</x:v>
      </x:c>
      <x:c r="D141" s="26" t="str">
        <x:v>엔코더 케이블</x:v>
      </x:c>
      <x:c r="E141" s="26" t="str">
        <x:v>반품</x:v>
      </x:c>
      <x:c r="F141" s="35" t="n">
        <x:v>13</x:v>
      </x:c>
      <x:c r="G141" s="35" t="n">
        <x:v>81900</x:v>
      </x:c>
      <x:c r="H141" s="35" t="n">
        <x:f>F141*G141</x:f>
        <x:v>1064700</x:v>
      </x:c>
      <x:c r="I141" s="26" t="str">
        <x:v>동양패키징</x:v>
      </x:c>
      <x:c r="J141" s="26" t="str">
        <x:v>QC-1136</x:v>
      </x:c>
      <x:c r="K141" s="26" t="str">
        <x:v>1창고-A1</x:v>
      </x:c>
      <x:c r="L141" s="26" t="str">
        <x:v>Nguyen B</x:v>
      </x:c>
      <x:c r="M141" s="27" t="str">
        <x:v>품질 이슈 반품</x:v>
      </x:c>
    </x:row>
    <x:row r="142">
      <x:c r="A142" s="32" t="n">
        <x:v>46111</x:v>
      </x:c>
      <x:c r="B142" s="26" t="str">
        <x:v>TRX-2026-0138</x:v>
      </x:c>
      <x:c r="C142" s="26" t="str">
        <x:v>FS-RM-025</x:v>
      </x:c>
      <x:c r="D142" s="26" t="str">
        <x:v>메인 프레임</x:v>
      </x:c>
      <x:c r="E142" s="26" t="str">
        <x:v>입고</x:v>
      </x:c>
      <x:c r="F142" s="35" t="n">
        <x:v>111</x:v>
      </x:c>
      <x:c r="G142" s="35" t="n">
        <x:v>62170</x:v>
      </x:c>
      <x:c r="H142" s="35" t="n">
        <x:f>F142*G142</x:f>
        <x:v>6900870</x:v>
      </x:c>
      <x:c r="I142" s="26" t="str">
        <x:v>유니텍소재</x:v>
      </x:c>
      <x:c r="J142" s="26" t="str">
        <x:v>DEV-1137</x:v>
      </x:c>
      <x:c r="K142" s="26" t="str">
        <x:v>1창고-A1</x:v>
      </x:c>
      <x:c r="L142" s="26" t="str">
        <x:v>최OO</x:v>
      </x:c>
      <x:c r="M142" s="27" t="str"/>
    </x:row>
    <x:row r="143">
      <x:c r="A143" s="32" t="n">
        <x:v>46092</x:v>
      </x:c>
      <x:c r="B143" s="26" t="str">
        <x:v>TRX-2026-0139</x:v>
      </x:c>
      <x:c r="C143" s="26" t="str">
        <x:v>FS-EL-019</x:v>
      </x:c>
      <x:c r="D143" s="26" t="str">
        <x:v>엔코더 케이블</x:v>
      </x:c>
      <x:c r="E143" s="26" t="str">
        <x:v>입고</x:v>
      </x:c>
      <x:c r="F143" s="35" t="n">
        <x:v>108</x:v>
      </x:c>
      <x:c r="G143" s="35" t="n">
        <x:v>78460</x:v>
      </x:c>
      <x:c r="H143" s="35" t="n">
        <x:f>F143*G143</x:f>
        <x:v>8473680</x:v>
      </x:c>
      <x:c r="I143" s="26" t="str">
        <x:v>동양패키징</x:v>
      </x:c>
      <x:c r="J143" s="26" t="str">
        <x:v>PO-1138</x:v>
      </x:c>
      <x:c r="K143" s="26" t="str">
        <x:v>1창고-A1</x:v>
      </x:c>
      <x:c r="L143" s="26" t="str">
        <x:v>이OO</x:v>
      </x:c>
      <x:c r="M143" s="27" t="str"/>
    </x:row>
    <x:row r="144">
      <x:c r="A144" s="32" t="n">
        <x:v>46084</x:v>
      </x:c>
      <x:c r="B144" s="26" t="str">
        <x:v>TRX-2026-0140</x:v>
      </x:c>
      <x:c r="C144" s="26" t="str">
        <x:v>FS-PN-029</x:v>
      </x:c>
      <x:c r="D144" s="26" t="str">
        <x:v>방열판</x:v>
      </x:c>
      <x:c r="E144" s="26" t="str">
        <x:v>출고</x:v>
      </x:c>
      <x:c r="F144" s="35" t="n">
        <x:v>46</x:v>
      </x:c>
      <x:c r="G144" s="35" t="n">
        <x:v>50170</x:v>
      </x:c>
      <x:c r="H144" s="35" t="n">
        <x:f>F144*G144</x:f>
        <x:v>2307820</x:v>
      </x:c>
      <x:c r="I144" s="26" t="str">
        <x:v>품질팀</x:v>
      </x:c>
      <x:c r="J144" s="26" t="str">
        <x:v>QC-1139</x:v>
      </x:c>
      <x:c r="K144" s="26" t="str">
        <x:v>3창고-C2</x:v>
      </x:c>
      <x:c r="L144" s="26" t="str">
        <x:v>Nguyen B</x:v>
      </x:c>
      <x:c r="M144" s="27" t="str"/>
    </x:row>
    <x:row r="145">
      <x:c r="A145" s="32" t="n">
        <x:v>46193</x:v>
      </x:c>
      <x:c r="B145" s="26" t="str">
        <x:v>TRX-2026-0141</x:v>
      </x:c>
      <x:c r="C145" s="26" t="str">
        <x:v>FS-EL-013</x:v>
      </x:c>
      <x:c r="D145" s="26" t="str">
        <x:v>공압 실린더</x:v>
      </x:c>
      <x:c r="E145" s="26" t="str">
        <x:v>조정</x:v>
      </x:c>
      <x:c r="F145" s="35" t="n">
        <x:v>23</x:v>
      </x:c>
      <x:c r="G145" s="35" t="n">
        <x:v>6720</x:v>
      </x:c>
      <x:c r="H145" s="35" t="n">
        <x:f>F145*G145</x:f>
        <x:v>154560</x:v>
      </x:c>
      <x:c r="I145" s="26" t="str">
        <x:v>세명산업</x:v>
      </x:c>
      <x:c r="J145" s="26" t="str">
        <x:v>WO-1140</x:v>
      </x:c>
      <x:c r="K145" s="26" t="str">
        <x:v>1창고-A1</x:v>
      </x:c>
      <x:c r="L145" s="26" t="str">
        <x:v>김OO</x:v>
      </x:c>
      <x:c r="M145" s="27" t="str">
        <x:v>실사 반영</x:v>
      </x:c>
    </x:row>
    <x:row r="146">
      <x:c r="A146" s="32" t="n">
        <x:v>46147</x:v>
      </x:c>
      <x:c r="B146" s="26" t="str">
        <x:v>TRX-2026-0142</x:v>
      </x:c>
      <x:c r="C146" s="26" t="str">
        <x:v>FS-EL-040</x:v>
      </x:c>
      <x:c r="D146" s="26" t="str">
        <x:v>출하 박스</x:v>
      </x:c>
      <x:c r="E146" s="26" t="str">
        <x:v>출고</x:v>
      </x:c>
      <x:c r="F146" s="35" t="n">
        <x:v>10</x:v>
      </x:c>
      <x:c r="G146" s="35" t="n">
        <x:v>80560</x:v>
      </x:c>
      <x:c r="H146" s="35" t="n">
        <x:f>F146*G146</x:f>
        <x:v>805600</x:v>
      </x:c>
      <x:c r="I146" s="26" t="str">
        <x:v>품질팀</x:v>
      </x:c>
      <x:c r="J146" s="26" t="str">
        <x:v>QC-1141</x:v>
      </x:c>
      <x:c r="K146" s="26" t="str">
        <x:v>2창고-B3</x:v>
      </x:c>
      <x:c r="L146" s="26" t="str">
        <x:v>최OO</x:v>
      </x:c>
      <x:c r="M146" s="27" t="str"/>
    </x:row>
    <x:row r="147">
      <x:c r="A147" s="32" t="n">
        <x:v>46128</x:v>
      </x:c>
      <x:c r="B147" s="26" t="str">
        <x:v>TRX-2026-0143</x:v>
      </x:c>
      <x:c r="C147" s="26" t="str">
        <x:v>FS-EL-018</x:v>
      </x:c>
      <x:c r="D147" s="26" t="str">
        <x:v>동 부스바</x:v>
      </x:c>
      <x:c r="E147" s="26" t="str">
        <x:v>출고</x:v>
      </x:c>
      <x:c r="F147" s="35" t="n">
        <x:v>8</x:v>
      </x:c>
      <x:c r="G147" s="35" t="n">
        <x:v>38690</x:v>
      </x:c>
      <x:c r="H147" s="35" t="n">
        <x:f>F147*G147</x:f>
        <x:v>309520</x:v>
      </x:c>
      <x:c r="I147" s="26" t="str">
        <x:v>생산1팀</x:v>
      </x:c>
      <x:c r="J147" s="26" t="str">
        <x:v>PO-1142</x:v>
      </x:c>
      <x:c r="K147" s="26" t="str">
        <x:v>외주창고-VN</x:v>
      </x:c>
      <x:c r="L147" s="26" t="str">
        <x:v>김OO</x:v>
      </x:c>
      <x:c r="M147" s="27" t="str"/>
    </x:row>
    <x:row r="148">
      <x:c r="A148" s="32" t="n">
        <x:v>46147</x:v>
      </x:c>
      <x:c r="B148" s="26" t="str">
        <x:v>TRX-2026-0144</x:v>
      </x:c>
      <x:c r="C148" s="26" t="str">
        <x:v>FS-EL-013</x:v>
      </x:c>
      <x:c r="D148" s="26" t="str">
        <x:v>공압 실린더</x:v>
      </x:c>
      <x:c r="E148" s="26" t="str">
        <x:v>입고</x:v>
      </x:c>
      <x:c r="F148" s="35" t="n">
        <x:v>83</x:v>
      </x:c>
      <x:c r="G148" s="35" t="n">
        <x:v>6700</x:v>
      </x:c>
      <x:c r="H148" s="35" t="n">
        <x:f>F148*G148</x:f>
        <x:v>556100</x:v>
      </x:c>
      <x:c r="I148" s="26" t="str">
        <x:v>세명산업</x:v>
      </x:c>
      <x:c r="J148" s="26" t="str">
        <x:v>PO-1143</x:v>
      </x:c>
      <x:c r="K148" s="26" t="str">
        <x:v>1창고-A1</x:v>
      </x:c>
      <x:c r="L148" s="26" t="str">
        <x:v>최OO</x:v>
      </x:c>
      <x:c r="M148" s="27" t="str"/>
    </x:row>
    <x:row r="149">
      <x:c r="A149" s="32" t="n">
        <x:v>46158</x:v>
      </x:c>
      <x:c r="B149" s="26" t="str">
        <x:v>TRX-2026-0145</x:v>
      </x:c>
      <x:c r="C149" s="26" t="str">
        <x:v>FS-RM-025</x:v>
      </x:c>
      <x:c r="D149" s="26" t="str">
        <x:v>메인 프레임</x:v>
      </x:c>
      <x:c r="E149" s="26" t="str">
        <x:v>출고</x:v>
      </x:c>
      <x:c r="F149" s="35" t="n">
        <x:v>57</x:v>
      </x:c>
      <x:c r="G149" s="35" t="n">
        <x:v>61940</x:v>
      </x:c>
      <x:c r="H149" s="35" t="n">
        <x:f>F149*G149</x:f>
        <x:v>3530580</x:v>
      </x:c>
      <x:c r="I149" s="26" t="str">
        <x:v>구매팀</x:v>
      </x:c>
      <x:c r="J149" s="26" t="str">
        <x:v>PO-1144</x:v>
      </x:c>
      <x:c r="K149" s="26" t="str">
        <x:v>1창고-A1</x:v>
      </x:c>
      <x:c r="L149" s="26" t="str">
        <x:v>이OO</x:v>
      </x:c>
      <x:c r="M149" s="27" t="str"/>
    </x:row>
    <x:row r="150">
      <x:c r="A150" s="32" t="n">
        <x:v>46157</x:v>
      </x:c>
      <x:c r="B150" s="26" t="str">
        <x:v>TRX-2026-0146</x:v>
      </x:c>
      <x:c r="C150" s="26" t="str">
        <x:v>FS-PK-015</x:v>
      </x:c>
      <x:c r="D150" s="26" t="str">
        <x:v>터미널 블록</x:v>
      </x:c>
      <x:c r="E150" s="26" t="str">
        <x:v>출고</x:v>
      </x:c>
      <x:c r="F150" s="35" t="n">
        <x:v>43</x:v>
      </x:c>
      <x:c r="G150" s="35" t="n">
        <x:v>61750</x:v>
      </x:c>
      <x:c r="H150" s="35" t="n">
        <x:f>F150*G150</x:f>
        <x:v>2655250</x:v>
      </x:c>
      <x:c r="I150" s="26" t="str">
        <x:v>생산1팀</x:v>
      </x:c>
      <x:c r="J150" s="26" t="str">
        <x:v>WO-1145</x:v>
      </x:c>
      <x:c r="K150" s="26" t="str">
        <x:v>2창고-B1</x:v>
      </x:c>
      <x:c r="L150" s="26" t="str">
        <x:v>최OO</x:v>
      </x:c>
      <x:c r="M150" s="27" t="str"/>
    </x:row>
    <x:row r="151">
      <x:c r="A151" s="32" t="n">
        <x:v>46104</x:v>
      </x:c>
      <x:c r="B151" s="26" t="str">
        <x:v>TRX-2026-0147</x:v>
      </x:c>
      <x:c r="C151" s="26" t="str">
        <x:v>FS-EL-034</x:v>
      </x:c>
      <x:c r="D151" s="26" t="str">
        <x:v>고무 풋</x:v>
      </x:c>
      <x:c r="E151" s="26" t="str">
        <x:v>조정</x:v>
      </x:c>
      <x:c r="F151" s="35" t="n">
        <x:v>34</x:v>
      </x:c>
      <x:c r="G151" s="35" t="n">
        <x:v>91880</x:v>
      </x:c>
      <x:c r="H151" s="35" t="n">
        <x:f>F151*G151</x:f>
        <x:v>3123920</x:v>
      </x:c>
      <x:c r="I151" s="26" t="str">
        <x:v>세명산업</x:v>
      </x:c>
      <x:c r="J151" s="26" t="str">
        <x:v>PO-1146</x:v>
      </x:c>
      <x:c r="K151" s="26" t="str">
        <x:v>2창고-B3</x:v>
      </x:c>
      <x:c r="L151" s="26" t="str">
        <x:v>이OO</x:v>
      </x:c>
      <x:c r="M151" s="27" t="str">
        <x:v>실사 반영</x:v>
      </x:c>
    </x:row>
    <x:row r="152">
      <x:c r="A152" s="32" t="n">
        <x:v>46040</x:v>
      </x:c>
      <x:c r="B152" s="26" t="str">
        <x:v>TRX-2026-0148</x:v>
      </x:c>
      <x:c r="C152" s="26" t="str">
        <x:v>FS-PN-038</x:v>
      </x:c>
      <x:c r="D152" s="26" t="str">
        <x:v>윤활 그리스</x:v>
      </x:c>
      <x:c r="E152" s="26" t="str">
        <x:v>출고</x:v>
      </x:c>
      <x:c r="F152" s="35" t="n">
        <x:v>49</x:v>
      </x:c>
      <x:c r="G152" s="35" t="n">
        <x:v>73940</x:v>
      </x:c>
      <x:c r="H152" s="35" t="n">
        <x:f>F152*G152</x:f>
        <x:v>3623060</x:v>
      </x:c>
      <x:c r="I152" s="26" t="str">
        <x:v>외주가공</x:v>
      </x:c>
      <x:c r="J152" s="26" t="str">
        <x:v>PO-1147</x:v>
      </x:c>
      <x:c r="K152" s="26" t="str">
        <x:v>1창고-A2</x:v>
      </x:c>
      <x:c r="L152" s="26" t="str">
        <x:v>김OO</x:v>
      </x:c>
      <x:c r="M152" s="27" t="str"/>
    </x:row>
    <x:row r="153">
      <x:c r="A153" s="32" t="n">
        <x:v>46080</x:v>
      </x:c>
      <x:c r="B153" s="26" t="str">
        <x:v>TRX-2026-0149</x:v>
      </x:c>
      <x:c r="C153" s="26" t="str">
        <x:v>FS-EL-012</x:v>
      </x:c>
      <x:c r="D153" s="26" t="str">
        <x:v>스테인리스 샤프트</x:v>
      </x:c>
      <x:c r="E153" s="26" t="str">
        <x:v>출고</x:v>
      </x:c>
      <x:c r="F153" s="35" t="n">
        <x:v>10</x:v>
      </x:c>
      <x:c r="G153" s="35" t="n">
        <x:v>19940</x:v>
      </x:c>
      <x:c r="H153" s="35" t="n">
        <x:f>F153*G153</x:f>
        <x:v>199400</x:v>
      </x:c>
      <x:c r="I153" s="26" t="str">
        <x:v>구매팀</x:v>
      </x:c>
      <x:c r="J153" s="26" t="str">
        <x:v>DEV-1148</x:v>
      </x:c>
      <x:c r="K153" s="26" t="str">
        <x:v>외주창고-VN</x:v>
      </x:c>
      <x:c r="L153" s="26" t="str">
        <x:v>Tran A</x:v>
      </x:c>
      <x:c r="M153" s="27" t="str"/>
    </x:row>
    <x:row r="154">
      <x:c r="A154" s="32" t="n">
        <x:v>46143</x:v>
      </x:c>
      <x:c r="B154" s="26" t="str">
        <x:v>TRX-2026-0150</x:v>
      </x:c>
      <x:c r="C154" s="26" t="str">
        <x:v>FS-PK-036</x:v>
      </x:c>
      <x:c r="D154" s="26" t="str">
        <x:v>토크 리미터</x:v>
      </x:c>
      <x:c r="E154" s="26" t="str">
        <x:v>반품</x:v>
      </x:c>
      <x:c r="F154" s="35" t="n">
        <x:v>4</x:v>
      </x:c>
      <x:c r="G154" s="35" t="n">
        <x:v>77850</x:v>
      </x:c>
      <x:c r="H154" s="35" t="n">
        <x:f>F154*G154</x:f>
        <x:v>311400</x:v>
      </x:c>
      <x:c r="I154" s="26" t="str">
        <x:v>한빛전장</x:v>
      </x:c>
      <x:c r="J154" s="26" t="str">
        <x:v>DEV-1149</x:v>
      </x:c>
      <x:c r="K154" s="26" t="str">
        <x:v>외주창고-VN</x:v>
      </x:c>
      <x:c r="L154" s="26" t="str">
        <x:v>Nguyen B</x:v>
      </x:c>
      <x:c r="M154" s="27" t="str">
        <x:v>품질 이슈 반품</x:v>
      </x:c>
    </x:row>
    <x:row r="155">
      <x:c r="A155" s="32" t="n">
        <x:v>46186</x:v>
      </x:c>
      <x:c r="B155" s="26" t="str">
        <x:v>TRX-2026-0151</x:v>
      </x:c>
      <x:c r="C155" s="26" t="str">
        <x:v>FS-EL-013</x:v>
      </x:c>
      <x:c r="D155" s="26" t="str">
        <x:v>공압 실린더</x:v>
      </x:c>
      <x:c r="E155" s="26" t="str">
        <x:v>입고</x:v>
      </x:c>
      <x:c r="F155" s="35" t="n">
        <x:v>23</x:v>
      </x:c>
      <x:c r="G155" s="35" t="n">
        <x:v>6620</x:v>
      </x:c>
      <x:c r="H155" s="35" t="n">
        <x:f>F155*G155</x:f>
        <x:v>152260</x:v>
      </x:c>
      <x:c r="I155" s="26" t="str">
        <x:v>세명산업</x:v>
      </x:c>
      <x:c r="J155" s="26" t="str">
        <x:v>PO-1150</x:v>
      </x:c>
      <x:c r="K155" s="26" t="str">
        <x:v>1창고-A1</x:v>
      </x:c>
      <x:c r="L155" s="26" t="str">
        <x:v>이OO</x:v>
      </x:c>
      <x:c r="M155" s="27" t="str"/>
    </x:row>
    <x:row r="156">
      <x:c r="A156" s="32" t="n">
        <x:v>46078</x:v>
      </x:c>
      <x:c r="B156" s="26" t="str">
        <x:v>TRX-2026-0152</x:v>
      </x:c>
      <x:c r="C156" s="26" t="str">
        <x:v>FS-EL-013</x:v>
      </x:c>
      <x:c r="D156" s="26" t="str">
        <x:v>공압 실린더</x:v>
      </x:c>
      <x:c r="E156" s="26" t="str">
        <x:v>출고</x:v>
      </x:c>
      <x:c r="F156" s="35" t="n">
        <x:v>39</x:v>
      </x:c>
      <x:c r="G156" s="35" t="n">
        <x:v>6670</x:v>
      </x:c>
      <x:c r="H156" s="35" t="n">
        <x:f>F156*G156</x:f>
        <x:v>260130</x:v>
      </x:c>
      <x:c r="I156" s="26" t="str">
        <x:v>개발팀</x:v>
      </x:c>
      <x:c r="J156" s="26" t="str">
        <x:v>DEV-1151</x:v>
      </x:c>
      <x:c r="K156" s="26" t="str">
        <x:v>1창고-A1</x:v>
      </x:c>
      <x:c r="L156" s="26" t="str">
        <x:v>Tran A</x:v>
      </x:c>
      <x:c r="M156" s="27" t="str"/>
    </x:row>
    <x:row r="157">
      <x:c r="A157" s="32" t="n">
        <x:v>46078</x:v>
      </x:c>
      <x:c r="B157" s="26" t="str">
        <x:v>TRX-2026-0153</x:v>
      </x:c>
      <x:c r="C157" s="26" t="str">
        <x:v>FS-PK-033</x:v>
      </x:c>
      <x:c r="D157" s="26" t="str">
        <x:v>절연 테이프</x:v>
      </x:c>
      <x:c r="E157" s="26" t="str">
        <x:v>출고</x:v>
      </x:c>
      <x:c r="F157" s="35" t="n">
        <x:v>30</x:v>
      </x:c>
      <x:c r="G157" s="35" t="n">
        <x:v>47760</x:v>
      </x:c>
      <x:c r="H157" s="35" t="n">
        <x:f>F157*G157</x:f>
        <x:v>1432800</x:v>
      </x:c>
      <x:c r="I157" s="26" t="str">
        <x:v>개발팀</x:v>
      </x:c>
      <x:c r="J157" s="26" t="str">
        <x:v>DEV-1152</x:v>
      </x:c>
      <x:c r="K157" s="26" t="str">
        <x:v>2창고-B1</x:v>
      </x:c>
      <x:c r="L157" s="26" t="str">
        <x:v>박OO</x:v>
      </x:c>
      <x:c r="M157" s="27" t="str"/>
    </x:row>
    <x:row r="158">
      <x:c r="A158" s="32" t="n">
        <x:v>46121</x:v>
      </x:c>
      <x:c r="B158" s="26" t="str">
        <x:v>TRX-2026-0154</x:v>
      </x:c>
      <x:c r="C158" s="26" t="str">
        <x:v>FS-RM-001</x:v>
      </x:c>
      <x:c r="D158" s="26" t="str">
        <x:v>컨트롤 PCB</x:v>
      </x:c>
      <x:c r="E158" s="26" t="str">
        <x:v>조정</x:v>
      </x:c>
      <x:c r="F158" s="35" t="n">
        <x:v>8</x:v>
      </x:c>
      <x:c r="G158" s="35" t="n">
        <x:v>75910</x:v>
      </x:c>
      <x:c r="H158" s="35" t="n">
        <x:f>F158*G158</x:f>
        <x:v>607280</x:v>
      </x:c>
      <x:c r="I158" s="26" t="str">
        <x:v>한빛전장</x:v>
      </x:c>
      <x:c r="J158" s="26" t="str">
        <x:v>DEV-1153</x:v>
      </x:c>
      <x:c r="K158" s="26" t="str">
        <x:v>1창고-A1</x:v>
      </x:c>
      <x:c r="L158" s="26" t="str">
        <x:v>김OO</x:v>
      </x:c>
      <x:c r="M158" s="27" t="str">
        <x:v>실사 반영</x:v>
      </x:c>
    </x:row>
    <x:row r="159">
      <x:c r="A159" s="32" t="n">
        <x:v>46104</x:v>
      </x:c>
      <x:c r="B159" s="26" t="str">
        <x:v>TRX-2026-0155</x:v>
      </x:c>
      <x:c r="C159" s="26" t="str">
        <x:v>FS-PN-010</x:v>
      </x:c>
      <x:c r="D159" s="26" t="str">
        <x:v>박스 라벨</x:v>
      </x:c>
      <x:c r="E159" s="26" t="str">
        <x:v>반품</x:v>
      </x:c>
      <x:c r="F159" s="35" t="n">
        <x:v>5</x:v>
      </x:c>
      <x:c r="G159" s="35" t="n">
        <x:v>89450</x:v>
      </x:c>
      <x:c r="H159" s="35" t="n">
        <x:f>F159*G159</x:f>
        <x:v>447250</x:v>
      </x:c>
      <x:c r="I159" s="26" t="str">
        <x:v>베트남파트너스</x:v>
      </x:c>
      <x:c r="J159" s="26" t="str">
        <x:v>WO-1154</x:v>
      </x:c>
      <x:c r="K159" s="26" t="str">
        <x:v>2창고-B3</x:v>
      </x:c>
      <x:c r="L159" s="26" t="str">
        <x:v>박OO</x:v>
      </x:c>
      <x:c r="M159" s="27" t="str">
        <x:v>품질 이슈 반품</x:v>
      </x:c>
    </x:row>
    <x:row r="160">
      <x:c r="A160" s="32" t="n">
        <x:v>46092</x:v>
      </x:c>
      <x:c r="B160" s="26" t="str">
        <x:v>TRX-2026-0156</x:v>
      </x:c>
      <x:c r="C160" s="26" t="str">
        <x:v>FS-PN-029</x:v>
      </x:c>
      <x:c r="D160" s="26" t="str">
        <x:v>방열판</x:v>
      </x:c>
      <x:c r="E160" s="26" t="str">
        <x:v>출고</x:v>
      </x:c>
      <x:c r="F160" s="35" t="n">
        <x:v>5</x:v>
      </x:c>
      <x:c r="G160" s="35" t="n">
        <x:v>51870</x:v>
      </x:c>
      <x:c r="H160" s="35" t="n">
        <x:f>F160*G160</x:f>
        <x:v>259350</x:v>
      </x:c>
      <x:c r="I160" s="26" t="str">
        <x:v>개발팀</x:v>
      </x:c>
      <x:c r="J160" s="26" t="str">
        <x:v>DEV-1155</x:v>
      </x:c>
      <x:c r="K160" s="26" t="str">
        <x:v>3창고-C2</x:v>
      </x:c>
      <x:c r="L160" s="26" t="str">
        <x:v>김OO</x:v>
      </x:c>
      <x:c r="M160" s="27" t="str"/>
    </x:row>
    <x:row r="161">
      <x:c r="A161" s="32" t="n">
        <x:v>46147</x:v>
      </x:c>
      <x:c r="B161" s="26" t="str">
        <x:v>TRX-2026-0157</x:v>
      </x:c>
      <x:c r="C161" s="26" t="str">
        <x:v>FS-EL-024</x:v>
      </x:c>
      <x:c r="D161" s="26" t="str">
        <x:v>접지선</x:v>
      </x:c>
      <x:c r="E161" s="26" t="str">
        <x:v>출고</x:v>
      </x:c>
      <x:c r="F161" s="35" t="n">
        <x:v>34</x:v>
      </x:c>
      <x:c r="G161" s="35" t="n">
        <x:v>40810</x:v>
      </x:c>
      <x:c r="H161" s="35" t="n">
        <x:f>F161*G161</x:f>
        <x:v>1387540</x:v>
      </x:c>
      <x:c r="I161" s="26" t="str">
        <x:v>외주가공</x:v>
      </x:c>
      <x:c r="J161" s="26" t="str">
        <x:v>WO-1156</x:v>
      </x:c>
      <x:c r="K161" s="26" t="str">
        <x:v>외주창고-VN</x:v>
      </x:c>
      <x:c r="L161" s="26" t="str">
        <x:v>Tran A</x:v>
      </x:c>
      <x:c r="M161" s="27" t="str"/>
    </x:row>
    <x:row r="162">
      <x:c r="A162" s="32" t="n">
        <x:v>46031</x:v>
      </x:c>
      <x:c r="B162" s="26" t="str">
        <x:v>TRX-2026-0158</x:v>
      </x:c>
      <x:c r="C162" s="26" t="str">
        <x:v>FS-RM-025</x:v>
      </x:c>
      <x:c r="D162" s="26" t="str">
        <x:v>메인 프레임</x:v>
      </x:c>
      <x:c r="E162" s="26" t="str">
        <x:v>출고</x:v>
      </x:c>
      <x:c r="F162" s="35" t="n">
        <x:v>3</x:v>
      </x:c>
      <x:c r="G162" s="35" t="n">
        <x:v>60970</x:v>
      </x:c>
      <x:c r="H162" s="35" t="n">
        <x:f>F162*G162</x:f>
        <x:v>182910</x:v>
      </x:c>
      <x:c r="I162" s="26" t="str">
        <x:v>생산2팀</x:v>
      </x:c>
      <x:c r="J162" s="26" t="str">
        <x:v>DEV-1157</x:v>
      </x:c>
      <x:c r="K162" s="26" t="str">
        <x:v>1창고-A1</x:v>
      </x:c>
      <x:c r="L162" s="26" t="str">
        <x:v>Nguyen B</x:v>
      </x:c>
      <x:c r="M162" s="27" t="str"/>
    </x:row>
    <x:row r="163">
      <x:c r="A163" s="32" t="n">
        <x:v>46142</x:v>
      </x:c>
      <x:c r="B163" s="26" t="str">
        <x:v>TRX-2026-0159</x:v>
      </x:c>
      <x:c r="C163" s="26" t="str">
        <x:v>FS-EL-024</x:v>
      </x:c>
      <x:c r="D163" s="26" t="str">
        <x:v>접지선</x:v>
      </x:c>
      <x:c r="E163" s="26" t="str">
        <x:v>출고</x:v>
      </x:c>
      <x:c r="F163" s="35" t="n">
        <x:v>30</x:v>
      </x:c>
      <x:c r="G163" s="35" t="n">
        <x:v>40740</x:v>
      </x:c>
      <x:c r="H163" s="35" t="n">
        <x:f>F163*G163</x:f>
        <x:v>1222200</x:v>
      </x:c>
      <x:c r="I163" s="26" t="str">
        <x:v>생산2팀</x:v>
      </x:c>
      <x:c r="J163" s="26" t="str">
        <x:v>PO-1158</x:v>
      </x:c>
      <x:c r="K163" s="26" t="str">
        <x:v>외주창고-VN</x:v>
      </x:c>
      <x:c r="L163" s="26" t="str">
        <x:v>김OO</x:v>
      </x:c>
      <x:c r="M163" s="27" t="str"/>
    </x:row>
    <x:row r="164">
      <x:c r="A164" s="32" t="n">
        <x:v>46060</x:v>
      </x:c>
      <x:c r="B164" s="26" t="str">
        <x:v>TRX-2026-0160</x:v>
      </x:c>
      <x:c r="C164" s="26" t="str">
        <x:v>FS-EL-014</x:v>
      </x:c>
      <x:c r="D164" s="26" t="str">
        <x:v>솔레노이드 밸브</x:v>
      </x:c>
      <x:c r="E164" s="26" t="str">
        <x:v>입고</x:v>
      </x:c>
      <x:c r="F164" s="35" t="n">
        <x:v>28</x:v>
      </x:c>
      <x:c r="G164" s="35" t="n">
        <x:v>45590</x:v>
      </x:c>
      <x:c r="H164" s="35" t="n">
        <x:f>F164*G164</x:f>
        <x:v>1276520</x:v>
      </x:c>
      <x:c r="I164" s="26" t="str">
        <x:v>K-Parts</x:v>
      </x:c>
      <x:c r="J164" s="26" t="str">
        <x:v>WO-1159</x:v>
      </x:c>
      <x:c r="K164" s="26" t="str">
        <x:v>1창고-A2</x:v>
      </x:c>
      <x:c r="L164" s="26" t="str">
        <x:v>박OO</x:v>
      </x:c>
      <x:c r="M164" s="27" t="str"/>
    </x:row>
    <x:row r="165">
      <x:c r="A165" s="32" t="n">
        <x:v>46193</x:v>
      </x:c>
      <x:c r="B165" s="26" t="str">
        <x:v>TRX-2026-0161</x:v>
      </x:c>
      <x:c r="C165" s="26" t="str">
        <x:v>FS-MC-020</x:v>
      </x:c>
      <x:c r="D165" s="26" t="str">
        <x:v>열수축 튜브</x:v>
      </x:c>
      <x:c r="E165" s="26" t="str">
        <x:v>입고</x:v>
      </x:c>
      <x:c r="F165" s="35" t="n">
        <x:v>17</x:v>
      </x:c>
      <x:c r="G165" s="35" t="n">
        <x:v>20540</x:v>
      </x:c>
      <x:c r="H165" s="35" t="n">
        <x:f>F165*G165</x:f>
        <x:v>349180</x:v>
      </x:c>
      <x:c r="I165" s="26" t="str">
        <x:v>세명산업</x:v>
      </x:c>
      <x:c r="J165" s="26" t="str">
        <x:v>DEV-1160</x:v>
      </x:c>
      <x:c r="K165" s="26" t="str">
        <x:v>1창고-A2</x:v>
      </x:c>
      <x:c r="L165" s="26" t="str">
        <x:v>김OO</x:v>
      </x:c>
      <x:c r="M165" s="27" t="str"/>
    </x:row>
    <x:row r="166">
      <x:c r="A166" s="32" t="n">
        <x:v>46114</x:v>
      </x:c>
      <x:c r="B166" s="26" t="str">
        <x:v>TRX-2026-0162</x:v>
      </x:c>
      <x:c r="C166" s="26" t="str">
        <x:v>FS-PN-038</x:v>
      </x:c>
      <x:c r="D166" s="26" t="str">
        <x:v>윤활 그리스</x:v>
      </x:c>
      <x:c r="E166" s="26" t="str">
        <x:v>출고</x:v>
      </x:c>
      <x:c r="F166" s="35" t="n">
        <x:v>37</x:v>
      </x:c>
      <x:c r="G166" s="35" t="n">
        <x:v>77200</x:v>
      </x:c>
      <x:c r="H166" s="35" t="n">
        <x:f>F166*G166</x:f>
        <x:v>2856400</x:v>
      </x:c>
      <x:c r="I166" s="26" t="str">
        <x:v>개발팀</x:v>
      </x:c>
      <x:c r="J166" s="26" t="str">
        <x:v>DEV-1161</x:v>
      </x:c>
      <x:c r="K166" s="26" t="str">
        <x:v>1창고-A2</x:v>
      </x:c>
      <x:c r="L166" s="26" t="str">
        <x:v>Tran A</x:v>
      </x:c>
      <x:c r="M166" s="27" t="str"/>
    </x:row>
    <x:row r="167">
      <x:c r="A167" s="32" t="n">
        <x:v>46123</x:v>
      </x:c>
      <x:c r="B167" s="26" t="str">
        <x:v>TRX-2026-0163</x:v>
      </x:c>
      <x:c r="C167" s="26" t="str">
        <x:v>FS-PN-037</x:v>
      </x:c>
      <x:c r="D167" s="26" t="str">
        <x:v>에어 피팅</x:v>
      </x:c>
      <x:c r="E167" s="26" t="str">
        <x:v>입고</x:v>
      </x:c>
      <x:c r="F167" s="35" t="n">
        <x:v>51</x:v>
      </x:c>
      <x:c r="G167" s="35" t="n">
        <x:v>50970</x:v>
      </x:c>
      <x:c r="H167" s="35" t="n">
        <x:f>F167*G167</x:f>
        <x:v>2599470</x:v>
      </x:c>
      <x:c r="I167" s="26" t="str">
        <x:v>대성정밀</x:v>
      </x:c>
      <x:c r="J167" s="26" t="str">
        <x:v>PO-1162</x:v>
      </x:c>
      <x:c r="K167" s="26" t="str">
        <x:v>1창고-A1</x:v>
      </x:c>
      <x:c r="L167" s="26" t="str">
        <x:v>최OO</x:v>
      </x:c>
      <x:c r="M167" s="27" t="str"/>
    </x:row>
    <x:row r="168">
      <x:c r="A168" s="32" t="n">
        <x:v>46032</x:v>
      </x:c>
      <x:c r="B168" s="26" t="str">
        <x:v>TRX-2026-0164</x:v>
      </x:c>
      <x:c r="C168" s="26" t="str">
        <x:v>FS-EL-013</x:v>
      </x:c>
      <x:c r="D168" s="26" t="str">
        <x:v>공압 실린더</x:v>
      </x:c>
      <x:c r="E168" s="26" t="str">
        <x:v>반품</x:v>
      </x:c>
      <x:c r="F168" s="35" t="n">
        <x:v>63</x:v>
      </x:c>
      <x:c r="G168" s="35" t="n">
        <x:v>6580</x:v>
      </x:c>
      <x:c r="H168" s="35" t="n">
        <x:f>F168*G168</x:f>
        <x:v>414540</x:v>
      </x:c>
      <x:c r="I168" s="26" t="str">
        <x:v>세명산업</x:v>
      </x:c>
      <x:c r="J168" s="26" t="str">
        <x:v>PO-1163</x:v>
      </x:c>
      <x:c r="K168" s="26" t="str">
        <x:v>1창고-A1</x:v>
      </x:c>
      <x:c r="L168" s="26" t="str">
        <x:v>이OO</x:v>
      </x:c>
      <x:c r="M168" s="27" t="str">
        <x:v>품질 이슈 반품</x:v>
      </x:c>
    </x:row>
    <x:row r="169">
      <x:c r="A169" s="32" t="n">
        <x:v>46048</x:v>
      </x:c>
      <x:c r="B169" s="26" t="str">
        <x:v>TRX-2026-0165</x:v>
      </x:c>
      <x:c r="C169" s="26" t="str">
        <x:v>FS-EL-012</x:v>
      </x:c>
      <x:c r="D169" s="26" t="str">
        <x:v>스테인리스 샤프트</x:v>
      </x:c>
      <x:c r="E169" s="26" t="str">
        <x:v>조정</x:v>
      </x:c>
      <x:c r="F169" s="35" t="n">
        <x:v>16</x:v>
      </x:c>
      <x:c r="G169" s="35" t="n">
        <x:v>19870</x:v>
      </x:c>
      <x:c r="H169" s="35" t="n">
        <x:f>F169*G169</x:f>
        <x:v>317920</x:v>
      </x:c>
      <x:c r="I169" s="26" t="str">
        <x:v>동양패키징</x:v>
      </x:c>
      <x:c r="J169" s="26" t="str">
        <x:v>DEV-1164</x:v>
      </x:c>
      <x:c r="K169" s="26" t="str">
        <x:v>외주창고-VN</x:v>
      </x:c>
      <x:c r="L169" s="26" t="str">
        <x:v>박OO</x:v>
      </x:c>
      <x:c r="M169" s="27" t="str">
        <x:v>실사 반영</x:v>
      </x:c>
    </x:row>
    <x:row r="170">
      <x:c r="A170" s="32" t="n">
        <x:v>46117</x:v>
      </x:c>
      <x:c r="B170" s="26" t="str">
        <x:v>TRX-2026-0166</x:v>
      </x:c>
      <x:c r="C170" s="26" t="str">
        <x:v>FS-PN-037</x:v>
      </x:c>
      <x:c r="D170" s="26" t="str">
        <x:v>에어 피팅</x:v>
      </x:c>
      <x:c r="E170" s="26" t="str">
        <x:v>출고</x:v>
      </x:c>
      <x:c r="F170" s="35" t="n">
        <x:v>7</x:v>
      </x:c>
      <x:c r="G170" s="35" t="n">
        <x:v>50900</x:v>
      </x:c>
      <x:c r="H170" s="35" t="n">
        <x:f>F170*G170</x:f>
        <x:v>356300</x:v>
      </x:c>
      <x:c r="I170" s="26" t="str">
        <x:v>외주가공</x:v>
      </x:c>
      <x:c r="J170" s="26" t="str">
        <x:v>PO-1165</x:v>
      </x:c>
      <x:c r="K170" s="26" t="str">
        <x:v>1창고-A1</x:v>
      </x:c>
      <x:c r="L170" s="26" t="str">
        <x:v>Tran A</x:v>
      </x:c>
      <x:c r="M170" s="27" t="str"/>
    </x:row>
    <x:row r="171">
      <x:c r="A171" s="32" t="n">
        <x:v>46171</x:v>
      </x:c>
      <x:c r="B171" s="26" t="str">
        <x:v>TRX-2026-0167</x:v>
      </x:c>
      <x:c r="C171" s="26" t="str">
        <x:v>FS-RM-031</x:v>
      </x:c>
      <x:c r="D171" s="26" t="str">
        <x:v>스프링 핀</x:v>
      </x:c>
      <x:c r="E171" s="26" t="str">
        <x:v>출고</x:v>
      </x:c>
      <x:c r="F171" s="35" t="n">
        <x:v>3</x:v>
      </x:c>
      <x:c r="G171" s="35" t="n">
        <x:v>76330</x:v>
      </x:c>
      <x:c r="H171" s="35" t="n">
        <x:f>F171*G171</x:f>
        <x:v>228990</x:v>
      </x:c>
      <x:c r="I171" s="26" t="str">
        <x:v>외주가공</x:v>
      </x:c>
      <x:c r="J171" s="26" t="str">
        <x:v>DEV-1166</x:v>
      </x:c>
      <x:c r="K171" s="26" t="str">
        <x:v>1창고-A1</x:v>
      </x:c>
      <x:c r="L171" s="26" t="str">
        <x:v>Nguyen B</x:v>
      </x:c>
      <x:c r="M171" s="27" t="str"/>
    </x:row>
    <x:row r="172">
      <x:c r="A172" s="32" t="n">
        <x:v>46167</x:v>
      </x:c>
      <x:c r="B172" s="26" t="str">
        <x:v>TRX-2026-0168</x:v>
      </x:c>
      <x:c r="C172" s="26" t="str">
        <x:v>FS-PK-036</x:v>
      </x:c>
      <x:c r="D172" s="26" t="str">
        <x:v>토크 리미터</x:v>
      </x:c>
      <x:c r="E172" s="26" t="str">
        <x:v>입고</x:v>
      </x:c>
      <x:c r="F172" s="35" t="n">
        <x:v>14</x:v>
      </x:c>
      <x:c r="G172" s="35" t="n">
        <x:v>77590</x:v>
      </x:c>
      <x:c r="H172" s="35" t="n">
        <x:f>F172*G172</x:f>
        <x:v>1086260</x:v>
      </x:c>
      <x:c r="I172" s="26" t="str">
        <x:v>한빛전장</x:v>
      </x:c>
      <x:c r="J172" s="26" t="str">
        <x:v>QC-1167</x:v>
      </x:c>
      <x:c r="K172" s="26" t="str">
        <x:v>외주창고-VN</x:v>
      </x:c>
      <x:c r="L172" s="26" t="str">
        <x:v>최OO</x:v>
      </x:c>
      <x:c r="M172" s="27" t="str"/>
    </x:row>
    <x:row r="173">
      <x:c r="A173" s="32" t="n">
        <x:v>46149</x:v>
      </x:c>
      <x:c r="B173" s="26" t="str">
        <x:v>TRX-2026-0169</x:v>
      </x:c>
      <x:c r="C173" s="26" t="str">
        <x:v>FS-RM-031</x:v>
      </x:c>
      <x:c r="D173" s="26" t="str">
        <x:v>스프링 핀</x:v>
      </x:c>
      <x:c r="E173" s="26" t="str">
        <x:v>출고</x:v>
      </x:c>
      <x:c r="F173" s="35" t="n">
        <x:v>55</x:v>
      </x:c>
      <x:c r="G173" s="35" t="n">
        <x:v>77490</x:v>
      </x:c>
      <x:c r="H173" s="35" t="n">
        <x:f>F173*G173</x:f>
        <x:v>4261950</x:v>
      </x:c>
      <x:c r="I173" s="26" t="str">
        <x:v>생산1팀</x:v>
      </x:c>
      <x:c r="J173" s="26" t="str">
        <x:v>DEV-1168</x:v>
      </x:c>
      <x:c r="K173" s="26" t="str">
        <x:v>1창고-A1</x:v>
      </x:c>
      <x:c r="L173" s="26" t="str">
        <x:v>박OO</x:v>
      </x:c>
      <x:c r="M173" s="27" t="str"/>
    </x:row>
    <x:row r="174">
      <x:c r="A174" s="32" t="n">
        <x:v>46051</x:v>
      </x:c>
      <x:c r="B174" s="26" t="str">
        <x:v>TRX-2026-0170</x:v>
      </x:c>
      <x:c r="C174" s="26" t="str">
        <x:v>FS-EL-021</x:v>
      </x:c>
      <x:c r="D174" s="26" t="str">
        <x:v>베어링 608ZZ</x:v>
      </x:c>
      <x:c r="E174" s="26" t="str">
        <x:v>반품</x:v>
      </x:c>
      <x:c r="F174" s="35" t="n">
        <x:v>24</x:v>
      </x:c>
      <x:c r="G174" s="35" t="n">
        <x:v>65600</x:v>
      </x:c>
      <x:c r="H174" s="35" t="n">
        <x:f>F174*G174</x:f>
        <x:v>1574400</x:v>
      </x:c>
      <x:c r="I174" s="26" t="str">
        <x:v>K-Parts</x:v>
      </x:c>
      <x:c r="J174" s="26" t="str">
        <x:v>WO-1169</x:v>
      </x:c>
      <x:c r="K174" s="26" t="str">
        <x:v>2창고-B1</x:v>
      </x:c>
      <x:c r="L174" s="26" t="str">
        <x:v>박OO</x:v>
      </x:c>
      <x:c r="M174" s="27" t="str">
        <x:v>품질 이슈 반품</x:v>
      </x:c>
    </x:row>
    <x:row r="175">
      <x:c r="A175" s="32" t="n">
        <x:v>46055</x:v>
      </x:c>
      <x:c r="B175" s="26" t="str">
        <x:v>TRX-2026-0171</x:v>
      </x:c>
      <x:c r="C175" s="26" t="str">
        <x:v>FS-EL-028</x:v>
      </x:c>
      <x:c r="D175" s="26" t="str">
        <x:v>LCD 패널</x:v>
      </x:c>
      <x:c r="E175" s="26" t="str">
        <x:v>반품</x:v>
      </x:c>
      <x:c r="F175" s="35" t="n">
        <x:v>14</x:v>
      </x:c>
      <x:c r="G175" s="35" t="n">
        <x:v>94300</x:v>
      </x:c>
      <x:c r="H175" s="35" t="n">
        <x:f>F175*G175</x:f>
        <x:v>1320200</x:v>
      </x:c>
      <x:c r="I175" s="26" t="str">
        <x:v>K-Parts</x:v>
      </x:c>
      <x:c r="J175" s="26" t="str">
        <x:v>PO-1170</x:v>
      </x:c>
      <x:c r="K175" s="26" t="str">
        <x:v>2창고-B3</x:v>
      </x:c>
      <x:c r="L175" s="26" t="str">
        <x:v>Nguyen B</x:v>
      </x:c>
      <x:c r="M175" s="27" t="str">
        <x:v>품질 이슈 반품</x:v>
      </x:c>
    </x:row>
    <x:row r="176">
      <x:c r="A176" s="32" t="n">
        <x:v>46146</x:v>
      </x:c>
      <x:c r="B176" s="26" t="str">
        <x:v>TRX-2026-0172</x:v>
      </x:c>
      <x:c r="C176" s="26" t="str">
        <x:v>FS-EL-018</x:v>
      </x:c>
      <x:c r="D176" s="26" t="str">
        <x:v>동 부스바</x:v>
      </x:c>
      <x:c r="E176" s="26" t="str">
        <x:v>입고</x:v>
      </x:c>
      <x:c r="F176" s="35" t="n">
        <x:v>107</x:v>
      </x:c>
      <x:c r="G176" s="35" t="n">
        <x:v>39730</x:v>
      </x:c>
      <x:c r="H176" s="35" t="n">
        <x:f>F176*G176</x:f>
        <x:v>4251110</x:v>
      </x:c>
      <x:c r="I176" s="26" t="str">
        <x:v>유니텍소재</x:v>
      </x:c>
      <x:c r="J176" s="26" t="str">
        <x:v>WO-1171</x:v>
      </x:c>
      <x:c r="K176" s="26" t="str">
        <x:v>외주창고-VN</x:v>
      </x:c>
      <x:c r="L176" s="26" t="str">
        <x:v>김OO</x:v>
      </x:c>
      <x:c r="M176" s="27" t="str"/>
    </x:row>
    <x:row r="177">
      <x:c r="A177" s="32" t="n">
        <x:v>46040</x:v>
      </x:c>
      <x:c r="B177" s="26" t="str">
        <x:v>TRX-2026-0173</x:v>
      </x:c>
      <x:c r="C177" s="26" t="str">
        <x:v>FS-PK-011</x:v>
      </x:c>
      <x:c r="D177" s="26" t="str">
        <x:v>포장 완충재</x:v>
      </x:c>
      <x:c r="E177" s="26" t="str">
        <x:v>출고</x:v>
      </x:c>
      <x:c r="F177" s="35" t="n">
        <x:v>26</x:v>
      </x:c>
      <x:c r="G177" s="35" t="n">
        <x:v>57070</x:v>
      </x:c>
      <x:c r="H177" s="35" t="n">
        <x:f>F177*G177</x:f>
        <x:v>1483820</x:v>
      </x:c>
      <x:c r="I177" s="26" t="str">
        <x:v>생산1팀</x:v>
      </x:c>
      <x:c r="J177" s="26" t="str">
        <x:v>QC-1172</x:v>
      </x:c>
      <x:c r="K177" s="26" t="str">
        <x:v>3창고-C2</x:v>
      </x:c>
      <x:c r="L177" s="26" t="str">
        <x:v>Nguyen B</x:v>
      </x:c>
      <x:c r="M177" s="27" t="str"/>
    </x:row>
    <x:row r="178">
      <x:c r="A178" s="32" t="n">
        <x:v>46189</x:v>
      </x:c>
      <x:c r="B178" s="26" t="str">
        <x:v>TRX-2026-0174</x:v>
      </x:c>
      <x:c r="C178" s="26" t="str">
        <x:v>FS-PK-002</x:v>
      </x:c>
      <x:c r="D178" s="26" t="str">
        <x:v>서보 모터</x:v>
      </x:c>
      <x:c r="E178" s="26" t="str">
        <x:v>조정</x:v>
      </x:c>
      <x:c r="F178" s="35" t="n">
        <x:v>18</x:v>
      </x:c>
      <x:c r="G178" s="35" t="n">
        <x:v>68950</x:v>
      </x:c>
      <x:c r="H178" s="35" t="n">
        <x:f>F178*G178</x:f>
        <x:v>1241100</x:v>
      </x:c>
      <x:c r="I178" s="26" t="str">
        <x:v>대성정밀</x:v>
      </x:c>
      <x:c r="J178" s="26" t="str">
        <x:v>DEV-1173</x:v>
      </x:c>
      <x:c r="K178" s="26" t="str">
        <x:v>1창고-A2</x:v>
      </x:c>
      <x:c r="L178" s="26" t="str">
        <x:v>김OO</x:v>
      </x:c>
      <x:c r="M178" s="27" t="str">
        <x:v>실사 반영</x:v>
      </x:c>
    </x:row>
    <x:row r="179">
      <x:c r="A179" s="32" t="n">
        <x:v>46085</x:v>
      </x:c>
      <x:c r="B179" s="26" t="str">
        <x:v>TRX-2026-0175</x:v>
      </x:c>
      <x:c r="C179" s="26" t="str">
        <x:v>FS-PK-033</x:v>
      </x:c>
      <x:c r="D179" s="26" t="str">
        <x:v>절연 테이프</x:v>
      </x:c>
      <x:c r="E179" s="26" t="str">
        <x:v>출고</x:v>
      </x:c>
      <x:c r="F179" s="35" t="n">
        <x:v>15</x:v>
      </x:c>
      <x:c r="G179" s="35" t="n">
        <x:v>48090</x:v>
      </x:c>
      <x:c r="H179" s="35" t="n">
        <x:f>F179*G179</x:f>
        <x:v>721350</x:v>
      </x:c>
      <x:c r="I179" s="26" t="str">
        <x:v>외주가공</x:v>
      </x:c>
      <x:c r="J179" s="26" t="str">
        <x:v>QC-1174</x:v>
      </x:c>
      <x:c r="K179" s="26" t="str">
        <x:v>2창고-B1</x:v>
      </x:c>
      <x:c r="L179" s="26" t="str">
        <x:v>Nguyen B</x:v>
      </x:c>
      <x:c r="M179" s="27" t="str"/>
    </x:row>
    <x:row r="180">
      <x:c r="A180" s="32" t="n">
        <x:v>46092</x:v>
      </x:c>
      <x:c r="B180" s="26" t="str">
        <x:v>TRX-2026-0176</x:v>
      </x:c>
      <x:c r="C180" s="26" t="str">
        <x:v>FS-RM-001</x:v>
      </x:c>
      <x:c r="D180" s="26" t="str">
        <x:v>컨트롤 PCB</x:v>
      </x:c>
      <x:c r="E180" s="26" t="str">
        <x:v>입고</x:v>
      </x:c>
      <x:c r="F180" s="35" t="n">
        <x:v>34</x:v>
      </x:c>
      <x:c r="G180" s="35" t="n">
        <x:v>74420</x:v>
      </x:c>
      <x:c r="H180" s="35" t="n">
        <x:f>F180*G180</x:f>
        <x:v>2530280</x:v>
      </x:c>
      <x:c r="I180" s="26" t="str">
        <x:v>한빛전장</x:v>
      </x:c>
      <x:c r="J180" s="26" t="str">
        <x:v>WO-1175</x:v>
      </x:c>
      <x:c r="K180" s="26" t="str">
        <x:v>1창고-A1</x:v>
      </x:c>
      <x:c r="L180" s="26" t="str">
        <x:v>이OO</x:v>
      </x:c>
      <x:c r="M180" s="27" t="str"/>
    </x:row>
    <x:row r="181">
      <x:c r="A181" s="32" t="n">
        <x:v>46120</x:v>
      </x:c>
      <x:c r="B181" s="26" t="str">
        <x:v>TRX-2026-0177</x:v>
      </x:c>
      <x:c r="C181" s="26" t="str">
        <x:v>FS-RM-025</x:v>
      </x:c>
      <x:c r="D181" s="26" t="str">
        <x:v>메인 프레임</x:v>
      </x:c>
      <x:c r="E181" s="26" t="str">
        <x:v>조정</x:v>
      </x:c>
      <x:c r="F181" s="35" t="n">
        <x:v>57</x:v>
      </x:c>
      <x:c r="G181" s="35" t="n">
        <x:v>62860</x:v>
      </x:c>
      <x:c r="H181" s="35" t="n">
        <x:f>F181*G181</x:f>
        <x:v>3583020</x:v>
      </x:c>
      <x:c r="I181" s="26" t="str">
        <x:v>유니텍소재</x:v>
      </x:c>
      <x:c r="J181" s="26" t="str">
        <x:v>DEV-1176</x:v>
      </x:c>
      <x:c r="K181" s="26" t="str">
        <x:v>1창고-A1</x:v>
      </x:c>
      <x:c r="L181" s="26" t="str">
        <x:v>최OO</x:v>
      </x:c>
      <x:c r="M181" s="27" t="str">
        <x:v>실사 반영</x:v>
      </x:c>
    </x:row>
    <x:row r="182">
      <x:c r="A182" s="32" t="n">
        <x:v>46198</x:v>
      </x:c>
      <x:c r="B182" s="26" t="str">
        <x:v>TRX-2026-0178</x:v>
      </x:c>
      <x:c r="C182" s="26" t="str">
        <x:v>FS-PN-007</x:v>
      </x:c>
      <x:c r="D182" s="26" t="str">
        <x:v>스위칭 전원공급기</x:v>
      </x:c>
      <x:c r="E182" s="26" t="str">
        <x:v>출고</x:v>
      </x:c>
      <x:c r="F182" s="35" t="n">
        <x:v>38</x:v>
      </x:c>
      <x:c r="G182" s="35" t="n">
        <x:v>65780</x:v>
      </x:c>
      <x:c r="H182" s="35" t="n">
        <x:f>F182*G182</x:f>
        <x:v>2499640</x:v>
      </x:c>
      <x:c r="I182" s="26" t="str">
        <x:v>품질팀</x:v>
      </x:c>
      <x:c r="J182" s="26" t="str">
        <x:v>WO-1177</x:v>
      </x:c>
      <x:c r="K182" s="26" t="str">
        <x:v>1창고-A1</x:v>
      </x:c>
      <x:c r="L182" s="26" t="str">
        <x:v>최OO</x:v>
      </x:c>
      <x:c r="M182" s="27" t="str"/>
    </x:row>
    <x:row r="183">
      <x:c r="A183" s="32" t="n">
        <x:v>46038</x:v>
      </x:c>
      <x:c r="B183" s="26" t="str">
        <x:v>TRX-2026-0179</x:v>
      </x:c>
      <x:c r="C183" s="26" t="str">
        <x:v>FS-PK-033</x:v>
      </x:c>
      <x:c r="D183" s="26" t="str">
        <x:v>절연 테이프</x:v>
      </x:c>
      <x:c r="E183" s="26" t="str">
        <x:v>반품</x:v>
      </x:c>
      <x:c r="F183" s="35" t="n">
        <x:v>55</x:v>
      </x:c>
      <x:c r="G183" s="35" t="n">
        <x:v>47760</x:v>
      </x:c>
      <x:c r="H183" s="35" t="n">
        <x:f>F183*G183</x:f>
        <x:v>2626800</x:v>
      </x:c>
      <x:c r="I183" s="26" t="str">
        <x:v>동양패키징</x:v>
      </x:c>
      <x:c r="J183" s="26" t="str">
        <x:v>PO-1178</x:v>
      </x:c>
      <x:c r="K183" s="26" t="str">
        <x:v>2창고-B1</x:v>
      </x:c>
      <x:c r="L183" s="26" t="str">
        <x:v>김OO</x:v>
      </x:c>
      <x:c r="M183" s="27" t="str">
        <x:v>품질 이슈 반품</x:v>
      </x:c>
    </x:row>
    <x:row r="184">
      <x:c r="A184" s="32" t="n">
        <x:v>46167</x:v>
      </x:c>
      <x:c r="B184" s="26" t="str">
        <x:v>TRX-2026-0180</x:v>
      </x:c>
      <x:c r="C184" s="26" t="str">
        <x:v>FS-MC-004</x:v>
      </x:c>
      <x:c r="D184" s="26" t="str">
        <x:v>M3 육각볼트</x:v>
      </x:c>
      <x:c r="E184" s="26" t="str">
        <x:v>출고</x:v>
      </x:c>
      <x:c r="F184" s="35" t="n">
        <x:v>62</x:v>
      </x:c>
      <x:c r="G184" s="35" t="n">
        <x:v>7090</x:v>
      </x:c>
      <x:c r="H184" s="35" t="n">
        <x:f>F184*G184</x:f>
        <x:v>439580</x:v>
      </x:c>
      <x:c r="I184" s="26" t="str">
        <x:v>구매팀</x:v>
      </x:c>
      <x:c r="J184" s="26" t="str">
        <x:v>PO-1179</x:v>
      </x:c>
      <x:c r="K184" s="26" t="str">
        <x:v>2창고-B3</x:v>
      </x:c>
      <x:c r="L184" s="26" t="str">
        <x:v>Tran A</x:v>
      </x:c>
      <x:c r="M184" s="27" t="str"/>
    </x:row>
    <x:row r="185">
      <x:c r="A185" s="32" t="n">
        <x:v>46161</x:v>
      </x:c>
      <x:c r="B185" s="26" t="str">
        <x:v>TRX-2026-0181</x:v>
      </x:c>
      <x:c r="C185" s="26" t="str">
        <x:v>FS-PN-038</x:v>
      </x:c>
      <x:c r="D185" s="26" t="str">
        <x:v>윤활 그리스</x:v>
      </x:c>
      <x:c r="E185" s="26" t="str">
        <x:v>입고</x:v>
      </x:c>
      <x:c r="F185" s="35" t="n">
        <x:v>131</x:v>
      </x:c>
      <x:c r="G185" s="35" t="n">
        <x:v>75850</x:v>
      </x:c>
      <x:c r="H185" s="35" t="n">
        <x:f>F185*G185</x:f>
        <x:v>9936350</x:v>
      </x:c>
      <x:c r="I185" s="26" t="str">
        <x:v>베트남파트너스</x:v>
      </x:c>
      <x:c r="J185" s="26" t="str">
        <x:v>QC-1180</x:v>
      </x:c>
      <x:c r="K185" s="26" t="str">
        <x:v>1창고-A2</x:v>
      </x:c>
      <x:c r="L185" s="26" t="str">
        <x:v>김OO</x:v>
      </x:c>
      <x:c r="M185" s="27" t="str"/>
    </x:row>
    <x:row r="186">
      <x:c r="A186" s="32" t="n">
        <x:v>46130</x:v>
      </x:c>
      <x:c r="B186" s="26" t="str">
        <x:v>TRX-2026-0182</x:v>
      </x:c>
      <x:c r="C186" s="26" t="str">
        <x:v>FS-RM-025</x:v>
      </x:c>
      <x:c r="D186" s="26" t="str">
        <x:v>메인 프레임</x:v>
      </x:c>
      <x:c r="E186" s="26" t="str">
        <x:v>출고</x:v>
      </x:c>
      <x:c r="F186" s="35" t="n">
        <x:v>60</x:v>
      </x:c>
      <x:c r="G186" s="35" t="n">
        <x:v>62940</x:v>
      </x:c>
      <x:c r="H186" s="35" t="n">
        <x:f>F186*G186</x:f>
        <x:v>3776400</x:v>
      </x:c>
      <x:c r="I186" s="26" t="str">
        <x:v>개발팀</x:v>
      </x:c>
      <x:c r="J186" s="26" t="str">
        <x:v>PO-1181</x:v>
      </x:c>
      <x:c r="K186" s="26" t="str">
        <x:v>1창고-A1</x:v>
      </x:c>
      <x:c r="L186" s="26" t="str">
        <x:v>Tran A</x:v>
      </x:c>
      <x:c r="M186" s="27" t="str"/>
    </x:row>
    <x:row r="187">
      <x:c r="A187" s="32" t="n">
        <x:v>46083</x:v>
      </x:c>
      <x:c r="B187" s="26" t="str">
        <x:v>TRX-2026-0183</x:v>
      </x:c>
      <x:c r="C187" s="26" t="str">
        <x:v>FS-PN-003</x:v>
      </x:c>
      <x:c r="D187" s="26" t="str">
        <x:v>알루미늄 브라켓</x:v>
      </x:c>
      <x:c r="E187" s="26" t="str">
        <x:v>반품</x:v>
      </x:c>
      <x:c r="F187" s="35" t="n">
        <x:v>3</x:v>
      </x:c>
      <x:c r="G187" s="35" t="n">
        <x:v>56230</x:v>
      </x:c>
      <x:c r="H187" s="35" t="n">
        <x:f>F187*G187</x:f>
        <x:v>168690</x:v>
      </x:c>
      <x:c r="I187" s="26" t="str">
        <x:v>베트남파트너스</x:v>
      </x:c>
      <x:c r="J187" s="26" t="str">
        <x:v>WO-1182</x:v>
      </x:c>
      <x:c r="K187" s="26" t="str">
        <x:v>2창고-B1</x:v>
      </x:c>
      <x:c r="L187" s="26" t="str">
        <x:v>최OO</x:v>
      </x:c>
      <x:c r="M187" s="27" t="str">
        <x:v>품질 이슈 반품</x:v>
      </x:c>
    </x:row>
    <x:row r="188">
      <x:c r="A188" s="32" t="n">
        <x:v>46142</x:v>
      </x:c>
      <x:c r="B188" s="26" t="str">
        <x:v>TRX-2026-0184</x:v>
      </x:c>
      <x:c r="C188" s="26" t="str">
        <x:v>FS-MC-017</x:v>
      </x:c>
      <x:c r="D188" s="26" t="str">
        <x:v>ABS 하우징</x:v>
      </x:c>
      <x:c r="E188" s="26" t="str">
        <x:v>입고</x:v>
      </x:c>
      <x:c r="F188" s="35" t="n">
        <x:v>35</x:v>
      </x:c>
      <x:c r="G188" s="35" t="n">
        <x:v>1800</x:v>
      </x:c>
      <x:c r="H188" s="35" t="n">
        <x:f>F188*G188</x:f>
        <x:v>63000</x:v>
      </x:c>
      <x:c r="I188" s="26" t="str">
        <x:v>베트남파트너스</x:v>
      </x:c>
      <x:c r="J188" s="26" t="str">
        <x:v>PO-1183</x:v>
      </x:c>
      <x:c r="K188" s="26" t="str">
        <x:v>3창고-C2</x:v>
      </x:c>
      <x:c r="L188" s="26" t="str">
        <x:v>Tran A</x:v>
      </x:c>
      <x:c r="M188" s="27" t="str"/>
    </x:row>
    <x:row r="189">
      <x:c r="A189" s="32" t="n">
        <x:v>46034</x:v>
      </x:c>
      <x:c r="B189" s="26" t="str">
        <x:v>TRX-2026-0185</x:v>
      </x:c>
      <x:c r="C189" s="26" t="str">
        <x:v>FS-PK-011</x:v>
      </x:c>
      <x:c r="D189" s="26" t="str">
        <x:v>포장 완충재</x:v>
      </x:c>
      <x:c r="E189" s="26" t="str">
        <x:v>출고</x:v>
      </x:c>
      <x:c r="F189" s="35" t="n">
        <x:v>42</x:v>
      </x:c>
      <x:c r="G189" s="35" t="n">
        <x:v>57480</x:v>
      </x:c>
      <x:c r="H189" s="35" t="n">
        <x:f>F189*G189</x:f>
        <x:v>2414160</x:v>
      </x:c>
      <x:c r="I189" s="26" t="str">
        <x:v>개발팀</x:v>
      </x:c>
      <x:c r="J189" s="26" t="str">
        <x:v>QC-1184</x:v>
      </x:c>
      <x:c r="K189" s="26" t="str">
        <x:v>3창고-C2</x:v>
      </x:c>
      <x:c r="L189" s="26" t="str">
        <x:v>최OO</x:v>
      </x:c>
      <x:c r="M189" s="27" t="str"/>
    </x:row>
    <x:row r="190">
      <x:c r="A190" s="32" t="n">
        <x:v>46100</x:v>
      </x:c>
      <x:c r="B190" s="26" t="str">
        <x:v>TRX-2026-0186</x:v>
      </x:c>
      <x:c r="C190" s="26" t="str">
        <x:v>FS-PK-002</x:v>
      </x:c>
      <x:c r="D190" s="26" t="str">
        <x:v>서보 모터</x:v>
      </x:c>
      <x:c r="E190" s="26" t="str">
        <x:v>출고</x:v>
      </x:c>
      <x:c r="F190" s="35" t="n">
        <x:v>12</x:v>
      </x:c>
      <x:c r="G190" s="35" t="n">
        <x:v>67750</x:v>
      </x:c>
      <x:c r="H190" s="35" t="n">
        <x:f>F190*G190</x:f>
        <x:v>813000</x:v>
      </x:c>
      <x:c r="I190" s="26" t="str">
        <x:v>생산1팀</x:v>
      </x:c>
      <x:c r="J190" s="26" t="str">
        <x:v>QC-1185</x:v>
      </x:c>
      <x:c r="K190" s="26" t="str">
        <x:v>1창고-A2</x:v>
      </x:c>
      <x:c r="L190" s="26" t="str">
        <x:v>이OO</x:v>
      </x:c>
      <x:c r="M190" s="27" t="str"/>
    </x:row>
    <x:row r="191">
      <x:c r="A191" s="32" t="n">
        <x:v>46159</x:v>
      </x:c>
      <x:c r="B191" s="26" t="str">
        <x:v>TRX-2026-0187</x:v>
      </x:c>
      <x:c r="C191" s="26" t="str">
        <x:v>FS-EL-012</x:v>
      </x:c>
      <x:c r="D191" s="26" t="str">
        <x:v>스테인리스 샤프트</x:v>
      </x:c>
      <x:c r="E191" s="26" t="str">
        <x:v>입고</x:v>
      </x:c>
      <x:c r="F191" s="35" t="n">
        <x:v>127</x:v>
      </x:c>
      <x:c r="G191" s="35" t="n">
        <x:v>20260</x:v>
      </x:c>
      <x:c r="H191" s="35" t="n">
        <x:f>F191*G191</x:f>
        <x:v>2573020</x:v>
      </x:c>
      <x:c r="I191" s="26" t="str">
        <x:v>동양패키징</x:v>
      </x:c>
      <x:c r="J191" s="26" t="str">
        <x:v>QC-1186</x:v>
      </x:c>
      <x:c r="K191" s="26" t="str">
        <x:v>외주창고-VN</x:v>
      </x:c>
      <x:c r="L191" s="26" t="str">
        <x:v>박OO</x:v>
      </x:c>
      <x:c r="M191" s="27" t="str"/>
    </x:row>
    <x:row r="192">
      <x:c r="A192" s="32" t="n">
        <x:v>46111</x:v>
      </x:c>
      <x:c r="B192" s="26" t="str">
        <x:v>TRX-2026-0188</x:v>
      </x:c>
      <x:c r="C192" s="26" t="str">
        <x:v>FS-PK-011</x:v>
      </x:c>
      <x:c r="D192" s="26" t="str">
        <x:v>포장 완충재</x:v>
      </x:c>
      <x:c r="E192" s="26" t="str">
        <x:v>출고</x:v>
      </x:c>
      <x:c r="F192" s="35" t="n">
        <x:v>63</x:v>
      </x:c>
      <x:c r="G192" s="35" t="n">
        <x:v>57800</x:v>
      </x:c>
      <x:c r="H192" s="35" t="n">
        <x:f>F192*G192</x:f>
        <x:v>3641400</x:v>
      </x:c>
      <x:c r="I192" s="26" t="str">
        <x:v>생산2팀</x:v>
      </x:c>
      <x:c r="J192" s="26" t="str">
        <x:v>QC-1187</x:v>
      </x:c>
      <x:c r="K192" s="26" t="str">
        <x:v>3창고-C2</x:v>
      </x:c>
      <x:c r="L192" s="26" t="str">
        <x:v>Tran A</x:v>
      </x:c>
      <x:c r="M192" s="27" t="str"/>
    </x:row>
    <x:row r="193">
      <x:c r="A193" s="32" t="n">
        <x:v>46155</x:v>
      </x:c>
      <x:c r="B193" s="26" t="str">
        <x:v>TRX-2026-0189</x:v>
      </x:c>
      <x:c r="C193" s="26" t="str">
        <x:v>FS-PN-010</x:v>
      </x:c>
      <x:c r="D193" s="26" t="str">
        <x:v>박스 라벨</x:v>
      </x:c>
      <x:c r="E193" s="26" t="str">
        <x:v>출고</x:v>
      </x:c>
      <x:c r="F193" s="35" t="n">
        <x:v>57</x:v>
      </x:c>
      <x:c r="G193" s="35" t="n">
        <x:v>91480</x:v>
      </x:c>
      <x:c r="H193" s="35" t="n">
        <x:f>F193*G193</x:f>
        <x:v>5214360</x:v>
      </x:c>
      <x:c r="I193" s="26" t="str">
        <x:v>외주가공</x:v>
      </x:c>
      <x:c r="J193" s="26" t="str">
        <x:v>DEV-1188</x:v>
      </x:c>
      <x:c r="K193" s="26" t="str">
        <x:v>2창고-B3</x:v>
      </x:c>
      <x:c r="L193" s="26" t="str">
        <x:v>Tran A</x:v>
      </x:c>
      <x:c r="M193" s="27" t="str"/>
    </x:row>
    <x:row r="194">
      <x:c r="A194" s="32" t="n">
        <x:v>46103</x:v>
      </x:c>
      <x:c r="B194" s="26" t="str">
        <x:v>TRX-2026-0190</x:v>
      </x:c>
      <x:c r="C194" s="26" t="str">
        <x:v>FS-RM-016</x:v>
      </x:c>
      <x:c r="D194" s="26" t="str">
        <x:v>릴레이 모듈</x:v>
      </x:c>
      <x:c r="E194" s="26" t="str">
        <x:v>출고</x:v>
      </x:c>
      <x:c r="F194" s="35" t="n">
        <x:v>36</x:v>
      </x:c>
      <x:c r="G194" s="35" t="n">
        <x:v>6100</x:v>
      </x:c>
      <x:c r="H194" s="35" t="n">
        <x:f>F194*G194</x:f>
        <x:v>219600</x:v>
      </x:c>
      <x:c r="I194" s="26" t="str">
        <x:v>생산1팀</x:v>
      </x:c>
      <x:c r="J194" s="26" t="str">
        <x:v>QC-1189</x:v>
      </x:c>
      <x:c r="K194" s="26" t="str">
        <x:v>2창고-B3</x:v>
      </x:c>
      <x:c r="L194" s="26" t="str">
        <x:v>Nguyen B</x:v>
      </x:c>
      <x:c r="M194" s="27" t="str"/>
    </x:row>
    <x:row r="195">
      <x:c r="A195" s="32" t="n">
        <x:v>46101</x:v>
      </x:c>
      <x:c r="B195" s="26" t="str">
        <x:v>TRX-2026-0191</x:v>
      </x:c>
      <x:c r="C195" s="26" t="str">
        <x:v>FS-EL-014</x:v>
      </x:c>
      <x:c r="D195" s="26" t="str">
        <x:v>솔레노이드 밸브</x:v>
      </x:c>
      <x:c r="E195" s="26" t="str">
        <x:v>출고</x:v>
      </x:c>
      <x:c r="F195" s="35" t="n">
        <x:v>35</x:v>
      </x:c>
      <x:c r="G195" s="35" t="n">
        <x:v>47070</x:v>
      </x:c>
      <x:c r="H195" s="35" t="n">
        <x:f>F195*G195</x:f>
        <x:v>1647450</x:v>
      </x:c>
      <x:c r="I195" s="26" t="str">
        <x:v>생산2팀</x:v>
      </x:c>
      <x:c r="J195" s="26" t="str">
        <x:v>WO-1190</x:v>
      </x:c>
      <x:c r="K195" s="26" t="str">
        <x:v>1창고-A2</x:v>
      </x:c>
      <x:c r="L195" s="26" t="str">
        <x:v>Nguyen B</x:v>
      </x:c>
      <x:c r="M195" s="27" t="str"/>
    </x:row>
    <x:row r="196">
      <x:c r="A196" s="32" t="n">
        <x:v>46125</x:v>
      </x:c>
      <x:c r="B196" s="26" t="str">
        <x:v>TRX-2026-0192</x:v>
      </x:c>
      <x:c r="C196" s="26" t="str">
        <x:v>FS-EL-027</x:v>
      </x:c>
      <x:c r="D196" s="26" t="str">
        <x:v>커넥터 12핀</x:v>
      </x:c>
      <x:c r="E196" s="26" t="str">
        <x:v>조정</x:v>
      </x:c>
      <x:c r="F196" s="35" t="n">
        <x:v>37</x:v>
      </x:c>
      <x:c r="G196" s="35" t="n">
        <x:v>54250</x:v>
      </x:c>
      <x:c r="H196" s="35" t="n">
        <x:f>F196*G196</x:f>
        <x:v>2007250</x:v>
      </x:c>
      <x:c r="I196" s="26" t="str">
        <x:v>세명산업</x:v>
      </x:c>
      <x:c r="J196" s="26" t="str">
        <x:v>PO-1191</x:v>
      </x:c>
      <x:c r="K196" s="26" t="str">
        <x:v>2창고-B1</x:v>
      </x:c>
      <x:c r="L196" s="26" t="str">
        <x:v>박OO</x:v>
      </x:c>
      <x:c r="M196" s="27" t="str">
        <x:v>실사 반영</x:v>
      </x:c>
    </x:row>
    <x:row r="197">
      <x:c r="A197" s="32" t="n">
        <x:v>46167</x:v>
      </x:c>
      <x:c r="B197" s="26" t="str">
        <x:v>TRX-2026-0193</x:v>
      </x:c>
      <x:c r="C197" s="26" t="str">
        <x:v>FS-EL-030</x:v>
      </x:c>
      <x:c r="D197" s="26" t="str">
        <x:v>퓨즈 홀더</x:v>
      </x:c>
      <x:c r="E197" s="26" t="str">
        <x:v>조정</x:v>
      </x:c>
      <x:c r="F197" s="35" t="n">
        <x:v>53</x:v>
      </x:c>
      <x:c r="G197" s="35" t="n">
        <x:v>46770</x:v>
      </x:c>
      <x:c r="H197" s="35" t="n">
        <x:f>F197*G197</x:f>
        <x:v>2478810</x:v>
      </x:c>
      <x:c r="I197" s="26" t="str">
        <x:v>대성정밀</x:v>
      </x:c>
      <x:c r="J197" s="26" t="str">
        <x:v>QC-1192</x:v>
      </x:c>
      <x:c r="K197" s="26" t="str">
        <x:v>외주창고-VN</x:v>
      </x:c>
      <x:c r="L197" s="26" t="str">
        <x:v>최OO</x:v>
      </x:c>
      <x:c r="M197" s="27" t="str">
        <x:v>실사 반영</x:v>
      </x:c>
    </x:row>
    <x:row r="198">
      <x:c r="A198" s="32" t="n">
        <x:v>46171</x:v>
      </x:c>
      <x:c r="B198" s="26" t="str">
        <x:v>TRX-2026-0194</x:v>
      </x:c>
      <x:c r="C198" s="26" t="str">
        <x:v>FS-PN-038</x:v>
      </x:c>
      <x:c r="D198" s="26" t="str">
        <x:v>윤활 그리스</x:v>
      </x:c>
      <x:c r="E198" s="26" t="str">
        <x:v>출고</x:v>
      </x:c>
      <x:c r="F198" s="35" t="n">
        <x:v>63</x:v>
      </x:c>
      <x:c r="G198" s="35" t="n">
        <x:v>75470</x:v>
      </x:c>
      <x:c r="H198" s="35" t="n">
        <x:f>F198*G198</x:f>
        <x:v>4754610</x:v>
      </x:c>
      <x:c r="I198" s="26" t="str">
        <x:v>생산1팀</x:v>
      </x:c>
      <x:c r="J198" s="26" t="str">
        <x:v>DEV-1193</x:v>
      </x:c>
      <x:c r="K198" s="26" t="str">
        <x:v>1창고-A2</x:v>
      </x:c>
      <x:c r="L198" s="26" t="str">
        <x:v>박OO</x:v>
      </x:c>
      <x:c r="M198" s="27" t="str"/>
    </x:row>
    <x:row r="199">
      <x:c r="A199" s="32" t="n">
        <x:v>46144</x:v>
      </x:c>
      <x:c r="B199" s="26" t="str">
        <x:v>TRX-2026-0195</x:v>
      </x:c>
      <x:c r="C199" s="26" t="str">
        <x:v>FS-EL-040</x:v>
      </x:c>
      <x:c r="D199" s="26" t="str">
        <x:v>출하 박스</x:v>
      </x:c>
      <x:c r="E199" s="26" t="str">
        <x:v>반품</x:v>
      </x:c>
      <x:c r="F199" s="35" t="n">
        <x:v>49</x:v>
      </x:c>
      <x:c r="G199" s="35" t="n">
        <x:v>80750</x:v>
      </x:c>
      <x:c r="H199" s="35" t="n">
        <x:f>F199*G199</x:f>
        <x:v>3956750</x:v>
      </x:c>
      <x:c r="I199" s="26" t="str">
        <x:v>동양패키징</x:v>
      </x:c>
      <x:c r="J199" s="26" t="str">
        <x:v>PO-1194</x:v>
      </x:c>
      <x:c r="K199" s="26" t="str">
        <x:v>2창고-B3</x:v>
      </x:c>
      <x:c r="L199" s="26" t="str">
        <x:v>Tran A</x:v>
      </x:c>
      <x:c r="M199" s="27" t="str">
        <x:v>품질 이슈 반품</x:v>
      </x:c>
    </x:row>
    <x:row r="200">
      <x:c r="A200" s="32" t="n">
        <x:v>46094</x:v>
      </x:c>
      <x:c r="B200" s="26" t="str">
        <x:v>TRX-2026-0196</x:v>
      </x:c>
      <x:c r="C200" s="26" t="str">
        <x:v>FS-MC-017</x:v>
      </x:c>
      <x:c r="D200" s="26" t="str">
        <x:v>ABS 하우징</x:v>
      </x:c>
      <x:c r="E200" s="26" t="str">
        <x:v>입고</x:v>
      </x:c>
      <x:c r="F200" s="35" t="n">
        <x:v>122</x:v>
      </x:c>
      <x:c r="G200" s="35" t="n">
        <x:v>1820</x:v>
      </x:c>
      <x:c r="H200" s="35" t="n">
        <x:f>F200*G200</x:f>
        <x:v>222040</x:v>
      </x:c>
      <x:c r="I200" s="26" t="str">
        <x:v>베트남파트너스</x:v>
      </x:c>
      <x:c r="J200" s="26" t="str">
        <x:v>PO-1195</x:v>
      </x:c>
      <x:c r="K200" s="26" t="str">
        <x:v>3창고-C2</x:v>
      </x:c>
      <x:c r="L200" s="26" t="str">
        <x:v>이OO</x:v>
      </x:c>
      <x:c r="M200" s="27" t="str"/>
    </x:row>
    <x:row r="201">
      <x:c r="A201" s="32" t="n">
        <x:v>46202</x:v>
      </x:c>
      <x:c r="B201" s="26" t="str">
        <x:v>TRX-2026-0197</x:v>
      </x:c>
      <x:c r="C201" s="26" t="str">
        <x:v>FS-RM-006</x:v>
      </x:c>
      <x:c r="D201" s="26" t="str">
        <x:v>전원 케이블</x:v>
      </x:c>
      <x:c r="E201" s="26" t="str">
        <x:v>출고</x:v>
      </x:c>
      <x:c r="F201" s="35" t="n">
        <x:v>51</x:v>
      </x:c>
      <x:c r="G201" s="35" t="n">
        <x:v>75510</x:v>
      </x:c>
      <x:c r="H201" s="35" t="n">
        <x:f>F201*G201</x:f>
        <x:v>3851010</x:v>
      </x:c>
      <x:c r="I201" s="26" t="str">
        <x:v>생산2팀</x:v>
      </x:c>
      <x:c r="J201" s="26" t="str">
        <x:v>PO-1196</x:v>
      </x:c>
      <x:c r="K201" s="26" t="str">
        <x:v>외주창고-VN</x:v>
      </x:c>
      <x:c r="L201" s="26" t="str">
        <x:v>Tran A</x:v>
      </x:c>
      <x:c r="M201" s="27" t="str"/>
    </x:row>
    <x:row r="202">
      <x:c r="A202" s="32" t="n">
        <x:v>46201</x:v>
      </x:c>
      <x:c r="B202" s="26" t="str">
        <x:v>TRX-2026-0198</x:v>
      </x:c>
      <x:c r="C202" s="26" t="str">
        <x:v>FS-EL-030</x:v>
      </x:c>
      <x:c r="D202" s="26" t="str">
        <x:v>퓨즈 홀더</x:v>
      </x:c>
      <x:c r="E202" s="26" t="str">
        <x:v>출고</x:v>
      </x:c>
      <x:c r="F202" s="35" t="n">
        <x:v>39</x:v>
      </x:c>
      <x:c r="G202" s="35" t="n">
        <x:v>47680</x:v>
      </x:c>
      <x:c r="H202" s="35" t="n">
        <x:f>F202*G202</x:f>
        <x:v>1859520</x:v>
      </x:c>
      <x:c r="I202" s="26" t="str">
        <x:v>구매팀</x:v>
      </x:c>
      <x:c r="J202" s="26" t="str">
        <x:v>WO-1197</x:v>
      </x:c>
      <x:c r="K202" s="26" t="str">
        <x:v>외주창고-VN</x:v>
      </x:c>
      <x:c r="L202" s="26" t="str">
        <x:v>Tran A</x:v>
      </x:c>
      <x:c r="M202" s="27" t="str"/>
    </x:row>
    <x:row r="203">
      <x:c r="A203" s="32" t="n">
        <x:v>46138</x:v>
      </x:c>
      <x:c r="B203" s="26" t="str">
        <x:v>TRX-2026-0199</x:v>
      </x:c>
      <x:c r="C203" s="26" t="str">
        <x:v>FS-RM-031</x:v>
      </x:c>
      <x:c r="D203" s="26" t="str">
        <x:v>스프링 핀</x:v>
      </x:c>
      <x:c r="E203" s="26" t="str">
        <x:v>출고</x:v>
      </x:c>
      <x:c r="F203" s="35" t="n">
        <x:v>18</x:v>
      </x:c>
      <x:c r="G203" s="35" t="n">
        <x:v>75920</x:v>
      </x:c>
      <x:c r="H203" s="35" t="n">
        <x:f>F203*G203</x:f>
        <x:v>1366560</x:v>
      </x:c>
      <x:c r="I203" s="26" t="str">
        <x:v>품질팀</x:v>
      </x:c>
      <x:c r="J203" s="26" t="str">
        <x:v>PO-1198</x:v>
      </x:c>
      <x:c r="K203" s="26" t="str">
        <x:v>1창고-A1</x:v>
      </x:c>
      <x:c r="L203" s="26" t="str">
        <x:v>이OO</x:v>
      </x:c>
      <x:c r="M203" s="27" t="str"/>
    </x:row>
    <x:row r="204">
      <x:c r="A204" s="32" t="n">
        <x:v>46079</x:v>
      </x:c>
      <x:c r="B204" s="26" t="str">
        <x:v>TRX-2026-0200</x:v>
      </x:c>
      <x:c r="C204" s="26" t="str">
        <x:v>FS-PN-022</x:v>
      </x:c>
      <x:c r="D204" s="26" t="str">
        <x:v>기어 세트</x:v>
      </x:c>
      <x:c r="E204" s="26" t="str">
        <x:v>반품</x:v>
      </x:c>
      <x:c r="F204" s="35" t="n">
        <x:v>66</x:v>
      </x:c>
      <x:c r="G204" s="35" t="n">
        <x:v>12800</x:v>
      </x:c>
      <x:c r="H204" s="35" t="n">
        <x:f>F204*G204</x:f>
        <x:v>844800</x:v>
      </x:c>
      <x:c r="I204" s="26" t="str">
        <x:v>한빛전장</x:v>
      </x:c>
      <x:c r="J204" s="26" t="str">
        <x:v>DEV-1199</x:v>
      </x:c>
      <x:c r="K204" s="26" t="str">
        <x:v>2창고-B3</x:v>
      </x:c>
      <x:c r="L204" s="26" t="str">
        <x:v>Nguyen B</x:v>
      </x:c>
      <x:c r="M204" s="27" t="str">
        <x:v>품질 이슈 반품</x:v>
      </x:c>
    </x:row>
    <x:row r="205">
      <x:c r="A205" s="32" t="n">
        <x:v>46104</x:v>
      </x:c>
      <x:c r="B205" s="26" t="str">
        <x:v>TRX-2026-0201</x:v>
      </x:c>
      <x:c r="C205" s="26" t="str">
        <x:v>FS-EL-040</x:v>
      </x:c>
      <x:c r="D205" s="26" t="str">
        <x:v>출하 박스</x:v>
      </x:c>
      <x:c r="E205" s="26" t="str">
        <x:v>출고</x:v>
      </x:c>
      <x:c r="F205" s="35" t="n">
        <x:v>38</x:v>
      </x:c>
      <x:c r="G205" s="35" t="n">
        <x:v>77590</x:v>
      </x:c>
      <x:c r="H205" s="35" t="n">
        <x:f>F205*G205</x:f>
        <x:v>2948420</x:v>
      </x:c>
      <x:c r="I205" s="26" t="str">
        <x:v>개발팀</x:v>
      </x:c>
      <x:c r="J205" s="26" t="str">
        <x:v>PO-1200</x:v>
      </x:c>
      <x:c r="K205" s="26" t="str">
        <x:v>2창고-B3</x:v>
      </x:c>
      <x:c r="L205" s="26" t="str">
        <x:v>박OO</x:v>
      </x:c>
      <x:c r="M205" s="27" t="str"/>
    </x:row>
    <x:row r="206">
      <x:c r="A206" s="32" t="n">
        <x:v>46156</x:v>
      </x:c>
      <x:c r="B206" s="26" t="str">
        <x:v>TRX-2026-0202</x:v>
      </x:c>
      <x:c r="C206" s="26" t="str">
        <x:v>FS-EL-026</x:v>
      </x:c>
      <x:c r="D206" s="26" t="str">
        <x:v>고정 플레이트</x:v>
      </x:c>
      <x:c r="E206" s="26" t="str">
        <x:v>입고</x:v>
      </x:c>
      <x:c r="F206" s="35" t="n">
        <x:v>49</x:v>
      </x:c>
      <x:c r="G206" s="35" t="n">
        <x:v>88640</x:v>
      </x:c>
      <x:c r="H206" s="35" t="n">
        <x:f>F206*G206</x:f>
        <x:v>4343360</x:v>
      </x:c>
      <x:c r="I206" s="26" t="str">
        <x:v>동양패키징</x:v>
      </x:c>
      <x:c r="J206" s="26" t="str">
        <x:v>QC-1201</x:v>
      </x:c>
      <x:c r="K206" s="26" t="str">
        <x:v>1창고-A2</x:v>
      </x:c>
      <x:c r="L206" s="26" t="str">
        <x:v>이OO</x:v>
      </x:c>
      <x:c r="M206" s="27" t="str"/>
    </x:row>
    <x:row r="207">
      <x:c r="A207" s="32" t="n">
        <x:v>46163</x:v>
      </x:c>
      <x:c r="B207" s="26" t="str">
        <x:v>TRX-2026-0203</x:v>
      </x:c>
      <x:c r="C207" s="26" t="str">
        <x:v>FS-EL-021</x:v>
      </x:c>
      <x:c r="D207" s="26" t="str">
        <x:v>베어링 608ZZ</x:v>
      </x:c>
      <x:c r="E207" s="26" t="str">
        <x:v>출고</x:v>
      </x:c>
      <x:c r="F207" s="35" t="n">
        <x:v>33</x:v>
      </x:c>
      <x:c r="G207" s="35" t="n">
        <x:v>66120</x:v>
      </x:c>
      <x:c r="H207" s="35" t="n">
        <x:f>F207*G207</x:f>
        <x:v>2181960</x:v>
      </x:c>
      <x:c r="I207" s="26" t="str">
        <x:v>구매팀</x:v>
      </x:c>
      <x:c r="J207" s="26" t="str">
        <x:v>WO-1202</x:v>
      </x:c>
      <x:c r="K207" s="26" t="str">
        <x:v>2창고-B1</x:v>
      </x:c>
      <x:c r="L207" s="26" t="str">
        <x:v>Nguyen B</x:v>
      </x:c>
      <x:c r="M207" s="27" t="str"/>
    </x:row>
    <x:row r="208">
      <x:c r="A208" s="32" t="n">
        <x:v>46045</x:v>
      </x:c>
      <x:c r="B208" s="26" t="str">
        <x:v>TRX-2026-0204</x:v>
      </x:c>
      <x:c r="C208" s="26" t="str">
        <x:v>FS-MC-020</x:v>
      </x:c>
      <x:c r="D208" s="26" t="str">
        <x:v>열수축 튜브</x:v>
      </x:c>
      <x:c r="E208" s="26" t="str">
        <x:v>조정</x:v>
      </x:c>
      <x:c r="F208" s="35" t="n">
        <x:v>7</x:v>
      </x:c>
      <x:c r="G208" s="35" t="n">
        <x:v>19380</x:v>
      </x:c>
      <x:c r="H208" s="35" t="n">
        <x:f>F208*G208</x:f>
        <x:v>135660</x:v>
      </x:c>
      <x:c r="I208" s="26" t="str">
        <x:v>세명산업</x:v>
      </x:c>
      <x:c r="J208" s="26" t="str">
        <x:v>PO-1203</x:v>
      </x:c>
      <x:c r="K208" s="26" t="str">
        <x:v>1창고-A2</x:v>
      </x:c>
      <x:c r="L208" s="26" t="str">
        <x:v>최OO</x:v>
      </x:c>
      <x:c r="M208" s="27" t="str">
        <x:v>실사 반영</x:v>
      </x:c>
    </x:row>
    <x:row r="209">
      <x:c r="A209" s="32" t="n">
        <x:v>46175</x:v>
      </x:c>
      <x:c r="B209" s="26" t="str">
        <x:v>TRX-2026-0205</x:v>
      </x:c>
      <x:c r="C209" s="26" t="str">
        <x:v>FS-MC-035</x:v>
      </x:c>
      <x:c r="D209" s="26" t="str">
        <x:v>스테퍼 드라이버</x:v>
      </x:c>
      <x:c r="E209" s="26" t="str">
        <x:v>입고</x:v>
      </x:c>
      <x:c r="F209" s="35" t="n">
        <x:v>69</x:v>
      </x:c>
      <x:c r="G209" s="35" t="n">
        <x:v>24980</x:v>
      </x:c>
      <x:c r="H209" s="35" t="n">
        <x:f>F209*G209</x:f>
        <x:v>1723620</x:v>
      </x:c>
      <x:c r="I209" s="26" t="str">
        <x:v>K-Parts</x:v>
      </x:c>
      <x:c r="J209" s="26" t="str">
        <x:v>WO-1204</x:v>
      </x:c>
      <x:c r="K209" s="26" t="str">
        <x:v>3창고-C2</x:v>
      </x:c>
      <x:c r="L209" s="26" t="str">
        <x:v>이OO</x:v>
      </x:c>
      <x:c r="M209" s="27" t="str"/>
    </x:row>
    <x:row r="210">
      <x:c r="A210" s="32" t="n">
        <x:v>46178</x:v>
      </x:c>
      <x:c r="B210" s="26" t="str">
        <x:v>TRX-2026-0206</x:v>
      </x:c>
      <x:c r="C210" s="26" t="str">
        <x:v>FS-PN-022</x:v>
      </x:c>
      <x:c r="D210" s="26" t="str">
        <x:v>기어 세트</x:v>
      </x:c>
      <x:c r="E210" s="26" t="str">
        <x:v>출고</x:v>
      </x:c>
      <x:c r="F210" s="35" t="n">
        <x:v>44</x:v>
      </x:c>
      <x:c r="G210" s="35" t="n">
        <x:v>13060</x:v>
      </x:c>
      <x:c r="H210" s="35" t="n">
        <x:f>F210*G210</x:f>
        <x:v>574640</x:v>
      </x:c>
      <x:c r="I210" s="26" t="str">
        <x:v>생산2팀</x:v>
      </x:c>
      <x:c r="J210" s="26" t="str">
        <x:v>DEV-1205</x:v>
      </x:c>
      <x:c r="K210" s="26" t="str">
        <x:v>2창고-B3</x:v>
      </x:c>
      <x:c r="L210" s="26" t="str">
        <x:v>Tran A</x:v>
      </x:c>
      <x:c r="M210" s="27" t="str"/>
    </x:row>
    <x:row r="211">
      <x:c r="A211" s="32" t="n">
        <x:v>46032</x:v>
      </x:c>
      <x:c r="B211" s="26" t="str">
        <x:v>TRX-2026-0207</x:v>
      </x:c>
      <x:c r="C211" s="26" t="str">
        <x:v>FS-EL-019</x:v>
      </x:c>
      <x:c r="D211" s="26" t="str">
        <x:v>엔코더 케이블</x:v>
      </x:c>
      <x:c r="E211" s="26" t="str">
        <x:v>반품</x:v>
      </x:c>
      <x:c r="F211" s="35" t="n">
        <x:v>62</x:v>
      </x:c>
      <x:c r="G211" s="35" t="n">
        <x:v>76140</x:v>
      </x:c>
      <x:c r="H211" s="35" t="n">
        <x:f>F211*G211</x:f>
        <x:v>4720680</x:v>
      </x:c>
      <x:c r="I211" s="26" t="str">
        <x:v>동양패키징</x:v>
      </x:c>
      <x:c r="J211" s="26" t="str">
        <x:v>WO-1206</x:v>
      </x:c>
      <x:c r="K211" s="26" t="str">
        <x:v>1창고-A1</x:v>
      </x:c>
      <x:c r="L211" s="26" t="str">
        <x:v>최OO</x:v>
      </x:c>
      <x:c r="M211" s="27" t="str">
        <x:v>품질 이슈 반품</x:v>
      </x:c>
    </x:row>
    <x:row r="212">
      <x:c r="A212" s="32" t="n">
        <x:v>46198</x:v>
      </x:c>
      <x:c r="B212" s="26" t="str">
        <x:v>TRX-2026-0208</x:v>
      </x:c>
      <x:c r="C212" s="26" t="str">
        <x:v>FS-MC-004</x:v>
      </x:c>
      <x:c r="D212" s="26" t="str">
        <x:v>M3 육각볼트</x:v>
      </x:c>
      <x:c r="E212" s="26" t="str">
        <x:v>출고</x:v>
      </x:c>
      <x:c r="F212" s="35" t="n">
        <x:v>11</x:v>
      </x:c>
      <x:c r="G212" s="35" t="n">
        <x:v>7300</x:v>
      </x:c>
      <x:c r="H212" s="35" t="n">
        <x:f>F212*G212</x:f>
        <x:v>80300</x:v>
      </x:c>
      <x:c r="I212" s="26" t="str">
        <x:v>외주가공</x:v>
      </x:c>
      <x:c r="J212" s="26" t="str">
        <x:v>QC-1207</x:v>
      </x:c>
      <x:c r="K212" s="26" t="str">
        <x:v>2창고-B3</x:v>
      </x:c>
      <x:c r="L212" s="26" t="str">
        <x:v>Tran A</x:v>
      </x:c>
      <x:c r="M212" s="27" t="str"/>
    </x:row>
    <x:row r="213">
      <x:c r="A213" s="32" t="n">
        <x:v>46035</x:v>
      </x:c>
      <x:c r="B213" s="26" t="str">
        <x:v>TRX-2026-0209</x:v>
      </x:c>
      <x:c r="C213" s="26" t="str">
        <x:v>FS-RM-016</x:v>
      </x:c>
      <x:c r="D213" s="26" t="str">
        <x:v>릴레이 모듈</x:v>
      </x:c>
      <x:c r="E213" s="26" t="str">
        <x:v>반품</x:v>
      </x:c>
      <x:c r="F213" s="35" t="n">
        <x:v>18</x:v>
      </x:c>
      <x:c r="G213" s="35" t="n">
        <x:v>6050</x:v>
      </x:c>
      <x:c r="H213" s="35" t="n">
        <x:f>F213*G213</x:f>
        <x:v>108900</x:v>
      </x:c>
      <x:c r="I213" s="26" t="str">
        <x:v>대성정밀</x:v>
      </x:c>
      <x:c r="J213" s="26" t="str">
        <x:v>DEV-1208</x:v>
      </x:c>
      <x:c r="K213" s="26" t="str">
        <x:v>2창고-B3</x:v>
      </x:c>
      <x:c r="L213" s="26" t="str">
        <x:v>김OO</x:v>
      </x:c>
      <x:c r="M213" s="27" t="str">
        <x:v>품질 이슈 반품</x:v>
      </x:c>
    </x:row>
    <x:row r="214">
      <x:c r="A214" s="32" t="n">
        <x:v>46043</x:v>
      </x:c>
      <x:c r="B214" s="26" t="str">
        <x:v>TRX-2026-0210</x:v>
      </x:c>
      <x:c r="C214" s="26" t="str">
        <x:v>FS-EL-027</x:v>
      </x:c>
      <x:c r="D214" s="26" t="str">
        <x:v>커넥터 12핀</x:v>
      </x:c>
      <x:c r="E214" s="26" t="str">
        <x:v>조정</x:v>
      </x:c>
      <x:c r="F214" s="35" t="n">
        <x:v>18</x:v>
      </x:c>
      <x:c r="G214" s="35" t="n">
        <x:v>52850</x:v>
      </x:c>
      <x:c r="H214" s="35" t="n">
        <x:f>F214*G214</x:f>
        <x:v>951300</x:v>
      </x:c>
      <x:c r="I214" s="26" t="str">
        <x:v>세명산업</x:v>
      </x:c>
      <x:c r="J214" s="26" t="str">
        <x:v>DEV-1209</x:v>
      </x:c>
      <x:c r="K214" s="26" t="str">
        <x:v>2창고-B1</x:v>
      </x:c>
      <x:c r="L214" s="26" t="str">
        <x:v>박OO</x:v>
      </x:c>
      <x:c r="M214" s="27" t="str">
        <x:v>실사 반영</x:v>
      </x:c>
    </x:row>
    <x:row r="215">
      <x:c r="A215" s="32" t="n">
        <x:v>46060</x:v>
      </x:c>
      <x:c r="B215" s="26" t="str">
        <x:v>TRX-2026-0211</x:v>
      </x:c>
      <x:c r="C215" s="26" t="str">
        <x:v>FS-RM-016</x:v>
      </x:c>
      <x:c r="D215" s="26" t="str">
        <x:v>릴레이 모듈</x:v>
      </x:c>
      <x:c r="E215" s="26" t="str">
        <x:v>반품</x:v>
      </x:c>
      <x:c r="F215" s="35" t="n">
        <x:v>48</x:v>
      </x:c>
      <x:c r="G215" s="35" t="n">
        <x:v>5980</x:v>
      </x:c>
      <x:c r="H215" s="35" t="n">
        <x:f>F215*G215</x:f>
        <x:v>287040</x:v>
      </x:c>
      <x:c r="I215" s="26" t="str">
        <x:v>대성정밀</x:v>
      </x:c>
      <x:c r="J215" s="26" t="str">
        <x:v>DEV-1210</x:v>
      </x:c>
      <x:c r="K215" s="26" t="str">
        <x:v>2창고-B3</x:v>
      </x:c>
      <x:c r="L215" s="26" t="str">
        <x:v>김OO</x:v>
      </x:c>
      <x:c r="M215" s="27" t="str">
        <x:v>품질 이슈 반품</x:v>
      </x:c>
    </x:row>
    <x:row r="216">
      <x:c r="A216" s="32" t="n">
        <x:v>46092</x:v>
      </x:c>
      <x:c r="B216" s="26" t="str">
        <x:v>TRX-2026-0212</x:v>
      </x:c>
      <x:c r="C216" s="26" t="str">
        <x:v>FS-EL-021</x:v>
      </x:c>
      <x:c r="D216" s="26" t="str">
        <x:v>베어링 608ZZ</x:v>
      </x:c>
      <x:c r="E216" s="26" t="str">
        <x:v>출고</x:v>
      </x:c>
      <x:c r="F216" s="35" t="n">
        <x:v>22</x:v>
      </x:c>
      <x:c r="G216" s="35" t="n">
        <x:v>64950</x:v>
      </x:c>
      <x:c r="H216" s="35" t="n">
        <x:f>F216*G216</x:f>
        <x:v>1428900</x:v>
      </x:c>
      <x:c r="I216" s="26" t="str">
        <x:v>생산2팀</x:v>
      </x:c>
      <x:c r="J216" s="26" t="str">
        <x:v>DEV-1211</x:v>
      </x:c>
      <x:c r="K216" s="26" t="str">
        <x:v>2창고-B1</x:v>
      </x:c>
      <x:c r="L216" s="26" t="str">
        <x:v>Nguyen B</x:v>
      </x:c>
      <x:c r="M216" s="27" t="str"/>
    </x:row>
    <x:row r="217">
      <x:c r="A217" s="32" t="n">
        <x:v>46127</x:v>
      </x:c>
      <x:c r="B217" s="26" t="str">
        <x:v>TRX-2026-0213</x:v>
      </x:c>
      <x:c r="C217" s="26" t="str">
        <x:v>FS-RM-001</x:v>
      </x:c>
      <x:c r="D217" s="26" t="str">
        <x:v>컨트롤 PCB</x:v>
      </x:c>
      <x:c r="E217" s="26" t="str">
        <x:v>출고</x:v>
      </x:c>
      <x:c r="F217" s="35" t="n">
        <x:v>49</x:v>
      </x:c>
      <x:c r="G217" s="35" t="n">
        <x:v>73980</x:v>
      </x:c>
      <x:c r="H217" s="35" t="n">
        <x:f>F217*G217</x:f>
        <x:v>3625020</x:v>
      </x:c>
      <x:c r="I217" s="26" t="str">
        <x:v>생산1팀</x:v>
      </x:c>
      <x:c r="J217" s="26" t="str">
        <x:v>QC-1212</x:v>
      </x:c>
      <x:c r="K217" s="26" t="str">
        <x:v>1창고-A1</x:v>
      </x:c>
      <x:c r="L217" s="26" t="str">
        <x:v>Tran A</x:v>
      </x:c>
      <x:c r="M217" s="27" t="str"/>
    </x:row>
    <x:row r="218">
      <x:c r="A218" s="32" t="n">
        <x:v>46153</x:v>
      </x:c>
      <x:c r="B218" s="26" t="str">
        <x:v>TRX-2026-0214</x:v>
      </x:c>
      <x:c r="C218" s="26" t="str">
        <x:v>FS-RM-008</x:v>
      </x:c>
      <x:c r="D218" s="26" t="str">
        <x:v>근접센서</x:v>
      </x:c>
      <x:c r="E218" s="26" t="str">
        <x:v>입고</x:v>
      </x:c>
      <x:c r="F218" s="35" t="n">
        <x:v>86</x:v>
      </x:c>
      <x:c r="G218" s="35" t="n">
        <x:v>20210</x:v>
      </x:c>
      <x:c r="H218" s="35" t="n">
        <x:f>F218*G218</x:f>
        <x:v>1738060</x:v>
      </x:c>
      <x:c r="I218" s="26" t="str">
        <x:v>한빛전장</x:v>
      </x:c>
      <x:c r="J218" s="26" t="str">
        <x:v>DEV-1213</x:v>
      </x:c>
      <x:c r="K218" s="26" t="str">
        <x:v>1창고-A2</x:v>
      </x:c>
      <x:c r="L218" s="26" t="str">
        <x:v>박OO</x:v>
      </x:c>
      <x:c r="M218" s="27" t="str"/>
    </x:row>
    <x:row r="219">
      <x:c r="A219" s="32" t="n">
        <x:v>46075</x:v>
      </x:c>
      <x:c r="B219" s="26" t="str">
        <x:v>TRX-2026-0215</x:v>
      </x:c>
      <x:c r="C219" s="26" t="str">
        <x:v>FS-PN-007</x:v>
      </x:c>
      <x:c r="D219" s="26" t="str">
        <x:v>스위칭 전원공급기</x:v>
      </x:c>
      <x:c r="E219" s="26" t="str">
        <x:v>출고</x:v>
      </x:c>
      <x:c r="F219" s="35" t="n">
        <x:v>26</x:v>
      </x:c>
      <x:c r="G219" s="35" t="n">
        <x:v>64240</x:v>
      </x:c>
      <x:c r="H219" s="35" t="n">
        <x:f>F219*G219</x:f>
        <x:v>1670240</x:v>
      </x:c>
      <x:c r="I219" s="26" t="str">
        <x:v>생산2팀</x:v>
      </x:c>
      <x:c r="J219" s="26" t="str">
        <x:v>DEV-1214</x:v>
      </x:c>
      <x:c r="K219" s="26" t="str">
        <x:v>1창고-A1</x:v>
      </x:c>
      <x:c r="L219" s="26" t="str">
        <x:v>박OO</x:v>
      </x:c>
      <x:c r="M219" s="27" t="str"/>
    </x:row>
    <x:row r="220">
      <x:c r="A220" s="32" t="n">
        <x:v>46079</x:v>
      </x:c>
      <x:c r="B220" s="26" t="str">
        <x:v>TRX-2026-0216</x:v>
      </x:c>
      <x:c r="C220" s="26" t="str">
        <x:v>FS-PN-007</x:v>
      </x:c>
      <x:c r="D220" s="26" t="str">
        <x:v>스위칭 전원공급기</x:v>
      </x:c>
      <x:c r="E220" s="26" t="str">
        <x:v>출고</x:v>
      </x:c>
      <x:c r="F220" s="35" t="n">
        <x:v>22</x:v>
      </x:c>
      <x:c r="G220" s="35" t="n">
        <x:v>65350</x:v>
      </x:c>
      <x:c r="H220" s="35" t="n">
        <x:f>F220*G220</x:f>
        <x:v>1437700</x:v>
      </x:c>
      <x:c r="I220" s="26" t="str">
        <x:v>품질팀</x:v>
      </x:c>
      <x:c r="J220" s="26" t="str">
        <x:v>PO-1215</x:v>
      </x:c>
      <x:c r="K220" s="26" t="str">
        <x:v>1창고-A1</x:v>
      </x:c>
      <x:c r="L220" s="26" t="str">
        <x:v>박OO</x:v>
      </x:c>
      <x:c r="M220" s="27" t="str"/>
    </x:row>
    <x:row r="221">
      <x:c r="A221" s="32" t="n">
        <x:v>46167</x:v>
      </x:c>
      <x:c r="B221" s="26" t="str">
        <x:v>TRX-2026-0217</x:v>
      </x:c>
      <x:c r="C221" s="26" t="str">
        <x:v>FS-PN-037</x:v>
      </x:c>
      <x:c r="D221" s="26" t="str">
        <x:v>에어 피팅</x:v>
      </x:c>
      <x:c r="E221" s="26" t="str">
        <x:v>반품</x:v>
      </x:c>
      <x:c r="F221" s="35" t="n">
        <x:v>28</x:v>
      </x:c>
      <x:c r="G221" s="35" t="n">
        <x:v>51280</x:v>
      </x:c>
      <x:c r="H221" s="35" t="n">
        <x:f>F221*G221</x:f>
        <x:v>1435840</x:v>
      </x:c>
      <x:c r="I221" s="26" t="str">
        <x:v>대성정밀</x:v>
      </x:c>
      <x:c r="J221" s="26" t="str">
        <x:v>WO-1216</x:v>
      </x:c>
      <x:c r="K221" s="26" t="str">
        <x:v>1창고-A1</x:v>
      </x:c>
      <x:c r="L221" s="26" t="str">
        <x:v>이OO</x:v>
      </x:c>
      <x:c r="M221" s="27" t="str">
        <x:v>품질 이슈 반품</x:v>
      </x:c>
    </x:row>
    <x:row r="222">
      <x:c r="A222" s="32" t="n">
        <x:v>46088</x:v>
      </x:c>
      <x:c r="B222" s="26" t="str">
        <x:v>TRX-2026-0218</x:v>
      </x:c>
      <x:c r="C222" s="26" t="str">
        <x:v>FS-RM-039</x:v>
      </x:c>
      <x:c r="D222" s="26" t="str">
        <x:v>QR 라벨지</x:v>
      </x:c>
      <x:c r="E222" s="26" t="str">
        <x:v>출고</x:v>
      </x:c>
      <x:c r="F222" s="35" t="n">
        <x:v>3</x:v>
      </x:c>
      <x:c r="G222" s="35" t="n">
        <x:v>15960</x:v>
      </x:c>
      <x:c r="H222" s="35" t="n">
        <x:f>F222*G222</x:f>
        <x:v>47880</x:v>
      </x:c>
      <x:c r="I222" s="26" t="str">
        <x:v>외주가공</x:v>
      </x:c>
      <x:c r="J222" s="26" t="str">
        <x:v>WO-1217</x:v>
      </x:c>
      <x:c r="K222" s="26" t="str">
        <x:v>2창고-B1</x:v>
      </x:c>
      <x:c r="L222" s="26" t="str">
        <x:v>최OO</x:v>
      </x:c>
      <x:c r="M222" s="27" t="str"/>
    </x:row>
    <x:row r="223">
      <x:c r="A223" s="32" t="n">
        <x:v>46064</x:v>
      </x:c>
      <x:c r="B223" s="26" t="str">
        <x:v>TRX-2026-0219</x:v>
      </x:c>
      <x:c r="C223" s="26" t="str">
        <x:v>FS-EL-013</x:v>
      </x:c>
      <x:c r="D223" s="26" t="str">
        <x:v>공압 실린더</x:v>
      </x:c>
      <x:c r="E223" s="26" t="str">
        <x:v>출고</x:v>
      </x:c>
      <x:c r="F223" s="35" t="n">
        <x:v>40</x:v>
      </x:c>
      <x:c r="G223" s="35" t="n">
        <x:v>6590</x:v>
      </x:c>
      <x:c r="H223" s="35" t="n">
        <x:f>F223*G223</x:f>
        <x:v>263600</x:v>
      </x:c>
      <x:c r="I223" s="26" t="str">
        <x:v>품질팀</x:v>
      </x:c>
      <x:c r="J223" s="26" t="str">
        <x:v>PO-1218</x:v>
      </x:c>
      <x:c r="K223" s="26" t="str">
        <x:v>1창고-A1</x:v>
      </x:c>
      <x:c r="L223" s="26" t="str">
        <x:v>이OO</x:v>
      </x:c>
      <x:c r="M223" s="27" t="str"/>
    </x:row>
    <x:row r="224">
      <x:c r="A224" s="33" t="n">
        <x:v>46115</x:v>
      </x:c>
      <x:c r="B224" s="29" t="str">
        <x:v>TRX-2026-0220</x:v>
      </x:c>
      <x:c r="C224" s="29" t="str">
        <x:v>FS-EL-012</x:v>
      </x:c>
      <x:c r="D224" s="29" t="str">
        <x:v>스테인리스 샤프트</x:v>
      </x:c>
      <x:c r="E224" s="29" t="str">
        <x:v>출고</x:v>
      </x:c>
      <x:c r="F224" s="36" t="n">
        <x:v>41</x:v>
      </x:c>
      <x:c r="G224" s="36" t="n">
        <x:v>20470</x:v>
      </x:c>
      <x:c r="H224" s="36" t="n">
        <x:f>F224*G224</x:f>
        <x:v>839270</x:v>
      </x:c>
      <x:c r="I224" s="29" t="str">
        <x:v>생산2팀</x:v>
      </x:c>
      <x:c r="J224" s="29" t="str">
        <x:v>WO-1219</x:v>
      </x:c>
      <x:c r="K224" s="29" t="str">
        <x:v>외주창고-VN</x:v>
      </x:c>
      <x:c r="L224" s="29" t="str">
        <x:v>이OO</x:v>
      </x:c>
      <x:c r="M224" s="30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6.440000057220459" hidden="0" customWidth="1"/>
    <x:col min="3" max="3" width="6.440000057220459" hidden="0" customWidth="1"/>
    <x:col min="4" max="4" width="6.440000057220459" hidden="0" customWidth="1"/>
    <x:col min="5" max="5" width="6.440000057220459" hidden="0" customWidth="1"/>
    <x:col min="6" max="6" width="7.889999866485596" hidden="0" customWidth="1"/>
    <x:col min="7" max="7" width="7.889999866485596" hidden="0" customWidth="1"/>
    <x:col min="8" max="8" width="6.440000057220459" hidden="0" customWidth="1"/>
  </x:cols>
  <x:sheetData>
    <x:row r="1">
      <x:c r="A1" s="5" t="str">
        <x:v>월별 입출고 요약</x:v>
      </x:c>
      <x:c r="B1" s="5" t="str">
        <x:v>월별 입출고 요약</x:v>
      </x:c>
      <x:c r="C1" s="5" t="str">
        <x:v>월별 입출고 요약</x:v>
      </x:c>
      <x:c r="D1" s="5" t="str">
        <x:v>월별 입출고 요약</x:v>
      </x:c>
      <x:c r="E1" s="5" t="str">
        <x:v>월별 입출고 요약</x:v>
      </x:c>
      <x:c r="F1" s="5" t="str">
        <x:v>월별 입출고 요약</x:v>
      </x:c>
      <x:c r="G1" s="5" t="str">
        <x:v>월별 입출고 요약</x:v>
      </x:c>
      <x:c r="H1" s="5" t="str">
        <x:v>월별 입출고 요약</x:v>
      </x:c>
    </x:row>
    <x:row r="3">
      <x:c r="A3" s="12" t="str">
        <x:v>월</x:v>
      </x:c>
      <x:c r="B3" s="12" t="str">
        <x:v>입고수량</x:v>
      </x:c>
      <x:c r="C3" s="12" t="str">
        <x:v>출고수량</x:v>
      </x:c>
      <x:c r="D3" s="12" t="str">
        <x:v>반품수량</x:v>
      </x:c>
      <x:c r="E3" s="12" t="str">
        <x:v>조정수량</x:v>
      </x:c>
      <x:c r="F3" s="12" t="str">
        <x:v>입고금액</x:v>
      </x:c>
      <x:c r="G3" s="12" t="str">
        <x:v>출고금액</x:v>
      </x:c>
      <x:c r="H3" s="12" t="str">
        <x:v>평균단가</x:v>
      </x:c>
    </x:row>
    <x:row r="4">
      <x:c r="A4" s="22" t="str">
        <x:v>2026-01</x:v>
      </x:c>
      <x:c r="B4" s="34" t="n">
        <x:v>308</x:v>
      </x:c>
      <x:c r="C4" s="34" t="n">
        <x:v>457</x:v>
      </x:c>
      <x:c r="D4" s="34" t="n">
        <x:v>279</x:v>
      </x:c>
      <x:c r="E4" s="34" t="n">
        <x:v>115</x:v>
      </x:c>
      <x:c r="F4" s="34" t="n">
        <x:v>23061460</x:v>
      </x:c>
      <x:c r="G4" s="34" t="n">
        <x:v>28435420</x:v>
      </x:c>
      <x:c r="H4" s="37" t="n">
        <x:v>67316</x:v>
      </x:c>
    </x:row>
    <x:row r="5">
      <x:c r="A5" s="25" t="str">
        <x:v>2026-02</x:v>
      </x:c>
      <x:c r="B5" s="35" t="n">
        <x:v>736</x:v>
      </x:c>
      <x:c r="C5" s="35" t="n">
        <x:v>592</x:v>
      </x:c>
      <x:c r="D5" s="35" t="n">
        <x:v>304</x:v>
      </x:c>
      <x:c r="E5" s="35" t="n">
        <x:v>84</x:v>
      </x:c>
      <x:c r="F5" s="35" t="n">
        <x:v>50851790</x:v>
      </x:c>
      <x:c r="G5" s="35" t="n">
        <x:v>26091870</x:v>
      </x:c>
      <x:c r="H5" s="38" t="n">
        <x:v>57940</x:v>
      </x:c>
    </x:row>
    <x:row r="6">
      <x:c r="A6" s="25" t="str">
        <x:v>2026-03</x:v>
      </x:c>
      <x:c r="B6" s="35" t="n">
        <x:v>644</x:v>
      </x:c>
      <x:c r="C6" s="35" t="n">
        <x:v>604</x:v>
      </x:c>
      <x:c r="D6" s="35" t="n">
        <x:v>161</x:v>
      </x:c>
      <x:c r="E6" s="35" t="n">
        <x:v>86</x:v>
      </x:c>
      <x:c r="F6" s="35" t="n">
        <x:v>28236670</x:v>
      </x:c>
      <x:c r="G6" s="35" t="n">
        <x:v>33022040</x:v>
      </x:c>
      <x:c r="H6" s="38" t="n">
        <x:v>49086</x:v>
      </x:c>
    </x:row>
    <x:row r="7">
      <x:c r="A7" s="25" t="str">
        <x:v>2026-04</x:v>
      </x:c>
      <x:c r="B7" s="35" t="n">
        <x:v>571</x:v>
      </x:c>
      <x:c r="C7" s="35" t="n">
        <x:v>621</x:v>
      </x:c>
      <x:c r="D7" s="35" t="n">
        <x:v>287</x:v>
      </x:c>
      <x:c r="E7" s="35" t="n">
        <x:v>146</x:v>
      </x:c>
      <x:c r="F7" s="35" t="n">
        <x:v>26021400</x:v>
      </x:c>
      <x:c r="G7" s="35" t="n">
        <x:v>34182900</x:v>
      </x:c>
      <x:c r="H7" s="38" t="n">
        <x:v>50507</x:v>
      </x:c>
    </x:row>
    <x:row r="8">
      <x:c r="A8" s="25" t="str">
        <x:v>2026-05</x:v>
      </x:c>
      <x:c r="B8" s="35" t="n">
        <x:v>1544</x:v>
      </x:c>
      <x:c r="C8" s="35" t="n">
        <x:v>589</x:v>
      </x:c>
      <x:c r="D8" s="35" t="n">
        <x:v>304</x:v>
      </x:c>
      <x:c r="E8" s="35" t="n">
        <x:v>66</x:v>
      </x:c>
      <x:c r="F8" s="35" t="n">
        <x:v>73644730</x:v>
      </x:c>
      <x:c r="G8" s="35" t="n">
        <x:v>30784720</x:v>
      </x:c>
      <x:c r="H8" s="38" t="n">
        <x:v>48959</x:v>
      </x:c>
    </x:row>
    <x:row r="9">
      <x:c r="A9" s="28" t="str">
        <x:v>2026-06</x:v>
      </x:c>
      <x:c r="B9" s="36" t="n">
        <x:v>508</x:v>
      </x:c>
      <x:c r="C9" s="36" t="n">
        <x:v>678</x:v>
      </x:c>
      <x:c r="D9" s="36" t="n">
        <x:v>143</x:v>
      </x:c>
      <x:c r="E9" s="36" t="n">
        <x:v>94</x:v>
      </x:c>
      <x:c r="F9" s="36" t="n">
        <x:v>23572020</x:v>
      </x:c>
      <x:c r="G9" s="36" t="n">
        <x:v>36487770</x:v>
      </x:c>
      <x:c r="H9" s="39" t="n">
        <x:v>50641</x:v>
      </x:c>
    </x:row>
  </x:sheetData>
  <x:mergeCells>
    <x:mergeCell ref="A1:H1"/>
  </x:mergeCells>
  <x:pageMargins left="0.7" right="0.7" top="0.75" bottom="0.75" header="0.3" footer="0.3"/>
</x:worksheet>
</file>