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7"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I1" authorId="0" shapeId="0">
      <text>
        <t>HOW MANY PACKS OF THE SET IN THE Set COLUMN you opened in THIS video.
Not how many the box holds. If you opened one pack out of a Chaos
Rising ETB, this is 1, not 9. The 9 belongs to the box, and Box #
and Pack # are where you say which box and which pack.
A whole box opened in one video IS the full number: if you opened an
entire ETB on camera, put 9 and leave Pack # empty.
MIXED VIDEOS USE THE EXTRA PAIRS. A UPC holding 6 Journey Together
and 6 Pitch Black packs is Set=Journey Together Packs=6 and
Set 2=Pitch Black Packs 2=6. Packs Opened adds them to 12 for you.
This is what makes 'how many Pitch Black packs have we opened'
answerable at all: a single total cannot be split back apart.</t>
      </text>
    </comment>
    <comment ref="J1" authorId="0" shapeId="0">
      <text>
        <t>FREE TEXT. Type it however you say it out loud.
  Pitch Black Booster Bundle #3 Pack#5
  Chaos Rising ETB 3 - pack 3
  Journey Together Booster Bundle 2, pack 6
This one cell can fill Opening Type, Set, Box # and Pack # for you, so
if you write it here you do not have to fill those four as well.
Anything you DO type in those columns wins over what is read here.
There is no dropdown any more, on purpose: the old list could only
offer products already in the log, so it could never contain the one
you were recording for the first time.</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FREE TEXT. Type it the way you say it: set, card, rarity.
  Chaos Rising Mega Greninja ex Hyper Rare
MORE THAN ONE HIT? Separate them with a comma:
  Chaos Rising Mega Greninja ex Hyper Rare,
  Pitch Black Umbreon ex Special Illustration Rare
The comma separates HITS, not the parts of one hit.
The set and the rarity are matched against the real lists, so what is
left over is the card name. Leave the rarity off if you do not know it
and the card is still recorded. Nothing you type is ever discarded:
the whole line is kept exactly as written whatever gets recognised.</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8" customWidth="1" min="7" max="7"/>
    <col width="24" customWidth="1" min="8" max="8"/>
    <col width="8" customWidth="1" min="9" max="9"/>
    <col width="46"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Opening Type</t>
        </is>
      </c>
      <c r="H1" s="9" t="inlineStr">
        <is>
          <t>Set</t>
        </is>
      </c>
      <c r="I1" s="9" t="inlineStr">
        <is>
          <t>Packs</t>
        </is>
      </c>
      <c r="J1" s="9" t="inlineStr">
        <is>
          <t>Box / Series</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5" t="inlineStr">
        <is>
          <t>Pitch Black</t>
        </is>
      </c>
      <c r="I2" s="14" t="n"/>
      <c r="J2" s="14" t="n"/>
      <c r="K2" s="14" t="n"/>
      <c r="L2" s="14" t="n"/>
      <c r="M2" s="14">
        <f>SUM(I2,R2,T2,V2,X2)</f>
        <v/>
      </c>
      <c r="N2" s="14" t="n"/>
      <c r="O2" s="14" t="n"/>
      <c r="P2" s="14" t="n"/>
      <c r="Q2" s="14" t="n"/>
      <c r="R2" s="14" t="n"/>
      <c r="S2" s="14" t="n"/>
      <c r="T2" s="14" t="n"/>
      <c r="U2" s="14" t="n"/>
      <c r="V2" s="14" t="n"/>
      <c r="W2" s="14" t="n"/>
      <c r="X2" s="14" t="n"/>
      <c r="Y2" s="14" t="n"/>
      <c r="Z2" s="14" t="n"/>
      <c r="AA2" s="14" t="n"/>
      <c r="AB2" s="14" t="n"/>
      <c r="AC2" s="14" t="n"/>
      <c r="AD2" s="14" t="n"/>
      <c r="AE2" s="14" t="n"/>
      <c r="AF2" s="14" t="n"/>
      <c r="AG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5" t="inlineStr">
        <is>
          <t>Chaos Rising</t>
        </is>
      </c>
      <c r="I3" s="14" t="n"/>
      <c r="J3" s="14" t="n"/>
      <c r="K3" s="14" t="n">
        <v>3</v>
      </c>
      <c r="L3" s="14" t="n">
        <v>3</v>
      </c>
      <c r="M3" s="14">
        <f>SUM(I3,R3,T3,V3,X3)</f>
        <v/>
      </c>
      <c r="N3" s="14" t="n"/>
      <c r="O3" s="14" t="n"/>
      <c r="P3" s="14" t="n"/>
      <c r="Q3" s="14" t="n"/>
      <c r="R3" s="14" t="n"/>
      <c r="S3" s="14" t="n"/>
      <c r="T3" s="14" t="n"/>
      <c r="U3" s="14" t="n"/>
      <c r="V3" s="14" t="n"/>
      <c r="W3" s="14" t="n"/>
      <c r="X3" s="14" t="n"/>
      <c r="Y3" s="14" t="n"/>
      <c r="Z3" s="14" t="n">
        <v>1</v>
      </c>
      <c r="AA3" s="14" t="n"/>
      <c r="AB3" s="14" t="n"/>
      <c r="AC3" s="14" t="n"/>
      <c r="AD3" s="14" t="n"/>
      <c r="AE3" s="14" t="n"/>
      <c r="AF3" s="14" t="n"/>
      <c r="AG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5" t="inlineStr">
        <is>
          <t>Chaos Rising</t>
        </is>
      </c>
      <c r="I4" s="14" t="n"/>
      <c r="J4" s="14" t="n"/>
      <c r="K4" s="14" t="n"/>
      <c r="L4" s="14" t="n"/>
      <c r="M4" s="14">
        <f>SUM(I4,R4,T4,V4,X4)</f>
        <v/>
      </c>
      <c r="N4" s="14" t="n"/>
      <c r="O4" s="14" t="n"/>
      <c r="P4" s="14" t="n"/>
      <c r="Q4" s="14" t="n"/>
      <c r="R4" s="14" t="n"/>
      <c r="S4" s="14" t="n"/>
      <c r="T4" s="14" t="n"/>
      <c r="U4" s="14" t="n"/>
      <c r="V4" s="14" t="n"/>
      <c r="W4" s="14" t="n"/>
      <c r="X4" s="14" t="n"/>
      <c r="Y4" s="14" t="n"/>
      <c r="Z4" s="14" t="n"/>
      <c r="AA4" s="14" t="n"/>
      <c r="AB4" s="14" t="n"/>
      <c r="AC4" s="14" t="n"/>
      <c r="AD4" s="14" t="n"/>
      <c r="AE4" s="14" t="n"/>
      <c r="AF4" s="14" t="n"/>
      <c r="AG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5" t="inlineStr">
        <is>
          <t>Pitch Black</t>
        </is>
      </c>
      <c r="I5" s="14" t="n"/>
      <c r="J5" s="14" t="n"/>
      <c r="K5" s="14" t="n"/>
      <c r="L5" s="14" t="n"/>
      <c r="M5" s="14">
        <f>SUM(I5,R5,T5,V5,X5)</f>
        <v/>
      </c>
      <c r="N5" s="14" t="n"/>
      <c r="O5" s="14" t="n"/>
      <c r="P5" s="14" t="n"/>
      <c r="Q5" s="14" t="n"/>
      <c r="R5" s="14" t="n"/>
      <c r="S5" s="14" t="n"/>
      <c r="T5" s="14" t="n"/>
      <c r="U5" s="14" t="n"/>
      <c r="V5" s="14" t="n"/>
      <c r="W5" s="14" t="n"/>
      <c r="X5" s="14" t="n"/>
      <c r="Y5" s="14" t="n"/>
      <c r="Z5" s="14" t="n"/>
      <c r="AA5" s="14" t="n"/>
      <c r="AB5" s="14" t="n"/>
      <c r="AC5" s="14" t="n"/>
      <c r="AD5" s="14" t="n"/>
      <c r="AE5" s="14" t="n"/>
      <c r="AF5" s="14" t="n"/>
      <c r="AG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5" t="inlineStr">
        <is>
          <t>Pitch Black</t>
        </is>
      </c>
      <c r="I6" s="14" t="n"/>
      <c r="J6" s="14" t="n"/>
      <c r="K6" s="14" t="n"/>
      <c r="L6" s="14" t="n"/>
      <c r="M6" s="14">
        <f>SUM(I6,R6,T6,V6,X6)</f>
        <v/>
      </c>
      <c r="N6" s="14" t="inlineStr">
        <is>
          <t>Yes</t>
        </is>
      </c>
      <c r="O6" s="14" t="n"/>
      <c r="P6" s="14" t="n"/>
      <c r="Q6" s="14" t="n"/>
      <c r="R6" s="14" t="n"/>
      <c r="S6" s="14" t="n"/>
      <c r="T6" s="14" t="n"/>
      <c r="U6" s="14" t="n"/>
      <c r="V6" s="14" t="n"/>
      <c r="W6" s="14" t="n"/>
      <c r="X6" s="14" t="n"/>
      <c r="Y6" s="14" t="n"/>
      <c r="Z6" s="14" t="n"/>
      <c r="AA6" s="14" t="n"/>
      <c r="AB6" s="14" t="n"/>
      <c r="AC6" s="14" t="n"/>
      <c r="AD6" s="14" t="n"/>
      <c r="AE6" s="14" t="n"/>
      <c r="AF6" s="14" t="n"/>
      <c r="AG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5" t="inlineStr">
        <is>
          <t>Chaos Rising</t>
        </is>
      </c>
      <c r="I7" s="14" t="n"/>
      <c r="J7" s="14" t="n"/>
      <c r="K7" s="14" t="n"/>
      <c r="L7" s="14" t="n"/>
      <c r="M7" s="14">
        <f>SUM(I7,R7,T7,V7,X7)</f>
        <v/>
      </c>
      <c r="N7" s="14" t="n"/>
      <c r="O7" s="14" t="n"/>
      <c r="P7" s="14" t="n"/>
      <c r="Q7" s="14" t="n"/>
      <c r="R7" s="14" t="n"/>
      <c r="S7" s="14" t="n"/>
      <c r="T7" s="14" t="n"/>
      <c r="U7" s="14" t="n"/>
      <c r="V7" s="14" t="n"/>
      <c r="W7" s="14" t="n"/>
      <c r="X7" s="14" t="n"/>
      <c r="Y7" s="14" t="n"/>
      <c r="Z7" s="14" t="n"/>
      <c r="AA7" s="14" t="n"/>
      <c r="AB7" s="14" t="n"/>
      <c r="AC7" s="14" t="n"/>
      <c r="AD7" s="14" t="n"/>
      <c r="AE7" s="14" t="n"/>
      <c r="AF7" s="14" t="n"/>
      <c r="AG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5" t="inlineStr">
        <is>
          <t>Chaos Rising</t>
        </is>
      </c>
      <c r="I8" s="14" t="n"/>
      <c r="J8" s="14" t="n"/>
      <c r="K8" s="14" t="n"/>
      <c r="L8" s="14" t="n"/>
      <c r="M8" s="14">
        <f>SUM(I8,R8,T8,V8,X8)</f>
        <v/>
      </c>
      <c r="N8" s="14" t="inlineStr">
        <is>
          <t>Yes</t>
        </is>
      </c>
      <c r="O8" s="14" t="n"/>
      <c r="P8" s="14" t="n"/>
      <c r="Q8" s="14" t="n"/>
      <c r="R8" s="14" t="n"/>
      <c r="S8" s="14" t="n"/>
      <c r="T8" s="14" t="n"/>
      <c r="U8" s="14" t="n"/>
      <c r="V8" s="14" t="n"/>
      <c r="W8" s="14" t="n"/>
      <c r="X8" s="14" t="n"/>
      <c r="Y8" s="14" t="n"/>
      <c r="Z8" s="14" t="n"/>
      <c r="AA8" s="14" t="n"/>
      <c r="AB8" s="14" t="n"/>
      <c r="AC8" s="14" t="n"/>
      <c r="AD8" s="14" t="n"/>
      <c r="AE8" s="14" t="n"/>
      <c r="AF8" s="14" t="n"/>
      <c r="AG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5" t="inlineStr">
        <is>
          <t>Pitch Black</t>
        </is>
      </c>
      <c r="I9" s="14" t="n"/>
      <c r="J9" s="14" t="n"/>
      <c r="K9" s="14" t="n"/>
      <c r="L9" s="14" t="n"/>
      <c r="M9" s="14">
        <f>SUM(I9,R9,T9,V9,X9)</f>
        <v/>
      </c>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5" t="inlineStr">
        <is>
          <t>Pitch Black</t>
        </is>
      </c>
      <c r="I10" s="14" t="n"/>
      <c r="J10" s="14" t="n"/>
      <c r="K10" s="14" t="n"/>
      <c r="L10" s="14" t="n"/>
      <c r="M10" s="14">
        <f>SUM(I10,R10,T10,V10,X10)</f>
        <v/>
      </c>
      <c r="N10" s="14" t="inlineStr">
        <is>
          <t>Yes</t>
        </is>
      </c>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5" t="inlineStr">
        <is>
          <t>Chaos Rising</t>
        </is>
      </c>
      <c r="I11" s="14" t="n"/>
      <c r="J11" s="14" t="n"/>
      <c r="K11" s="14" t="n"/>
      <c r="L11" s="14" t="n"/>
      <c r="M11" s="14">
        <f>SUM(I11,R11,T11,V11,X11)</f>
        <v/>
      </c>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5" t="inlineStr">
        <is>
          <t>Pitch Black</t>
        </is>
      </c>
      <c r="I12" s="14" t="n"/>
      <c r="J12" s="14" t="n"/>
      <c r="K12" s="14" t="n"/>
      <c r="L12" s="14" t="n"/>
      <c r="M12" s="14">
        <f>SUM(I12,R12,T12,V12,X12)</f>
        <v/>
      </c>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5" t="inlineStr">
        <is>
          <t>Pitch Black</t>
        </is>
      </c>
      <c r="I13" s="14" t="n"/>
      <c r="J13" s="14" t="n"/>
      <c r="K13" s="14" t="n"/>
      <c r="L13" s="14" t="n"/>
      <c r="M13" s="14">
        <f>SUM(I13,R13,T13,V13,X13)</f>
        <v/>
      </c>
      <c r="N13" s="14" t="inlineStr">
        <is>
          <t>Yes</t>
        </is>
      </c>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5" t="inlineStr">
        <is>
          <t>Pitch Black</t>
        </is>
      </c>
      <c r="I14" s="14" t="n"/>
      <c r="J14" s="14" t="n"/>
      <c r="K14" s="14" t="n"/>
      <c r="L14" s="14" t="n"/>
      <c r="M14" s="14">
        <f>SUM(I14,R14,T14,V14,X14)</f>
        <v/>
      </c>
      <c r="N14" s="14" t="inlineStr">
        <is>
          <t>Yes</t>
        </is>
      </c>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5" t="inlineStr">
        <is>
          <t>Perfect Order</t>
        </is>
      </c>
      <c r="I15" s="14" t="n"/>
      <c r="J15" s="14" t="n"/>
      <c r="K15" s="14" t="n"/>
      <c r="L15" s="14" t="n"/>
      <c r="M15" s="14">
        <f>SUM(I15,R15,T15,V15,X15)</f>
        <v/>
      </c>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5" t="inlineStr">
        <is>
          <t>Pitch Black</t>
        </is>
      </c>
      <c r="I16" s="14" t="n"/>
      <c r="J16" s="14" t="n"/>
      <c r="K16" s="14" t="n"/>
      <c r="L16" s="14" t="n"/>
      <c r="M16" s="14">
        <f>SUM(I16,R16,T16,V16,X16)</f>
        <v/>
      </c>
      <c r="N16" s="14" t="inlineStr">
        <is>
          <t>Yes</t>
        </is>
      </c>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5" t="inlineStr">
        <is>
          <t>Pitch Black</t>
        </is>
      </c>
      <c r="I17" s="14" t="n"/>
      <c r="J17" s="14" t="n"/>
      <c r="K17" s="14" t="n"/>
      <c r="L17" s="14" t="n"/>
      <c r="M17" s="14">
        <f>SUM(I17,R17,T17,V17,X17)</f>
        <v/>
      </c>
      <c r="N17" s="14" t="inlineStr">
        <is>
          <t>Yes</t>
        </is>
      </c>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5" t="inlineStr">
        <is>
          <t>Pitch Black</t>
        </is>
      </c>
      <c r="I18" s="14" t="n"/>
      <c r="J18" s="14" t="n"/>
      <c r="K18" s="14" t="n"/>
      <c r="L18" s="14" t="n"/>
      <c r="M18" s="14">
        <f>SUM(I18,R18,T18,V18,X18)</f>
        <v/>
      </c>
      <c r="N18" s="14" t="inlineStr">
        <is>
          <t>Yes</t>
        </is>
      </c>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5" t="inlineStr">
        <is>
          <t>Perfect Order</t>
        </is>
      </c>
      <c r="I19" s="14" t="n"/>
      <c r="J19" s="14" t="n"/>
      <c r="K19" s="14" t="n"/>
      <c r="L19" s="14" t="n"/>
      <c r="M19" s="14">
        <f>SUM(I19,R19,T19,V19,X19)</f>
        <v/>
      </c>
      <c r="N19" s="14" t="inlineStr">
        <is>
          <t>Yes</t>
        </is>
      </c>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5" t="inlineStr">
        <is>
          <t>Pitch Black</t>
        </is>
      </c>
      <c r="I20" s="14" t="n"/>
      <c r="J20" s="14" t="n"/>
      <c r="K20" s="14" t="n"/>
      <c r="L20" s="14" t="n"/>
      <c r="M20" s="14">
        <f>SUM(I20,R20,T20,V20,X20)</f>
        <v/>
      </c>
      <c r="N20" s="14" t="inlineStr">
        <is>
          <t>Yes</t>
        </is>
      </c>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5" t="inlineStr">
        <is>
          <t>Pitch Black</t>
        </is>
      </c>
      <c r="I21" s="14" t="n"/>
      <c r="J21" s="14" t="n"/>
      <c r="K21" s="14" t="n"/>
      <c r="L21" s="14" t="n"/>
      <c r="M21" s="14">
        <f>SUM(I21,R21,T21,V21,X21)</f>
        <v/>
      </c>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5" t="inlineStr">
        <is>
          <t>Pitch Black</t>
        </is>
      </c>
      <c r="I22" s="14" t="n"/>
      <c r="J22" s="14" t="n"/>
      <c r="K22" s="14" t="n"/>
      <c r="L22" s="14" t="n"/>
      <c r="M22" s="14">
        <f>SUM(I22,R22,T22,V22,X22)</f>
        <v/>
      </c>
      <c r="N22" s="14" t="inlineStr">
        <is>
          <t>Yes</t>
        </is>
      </c>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5" t="inlineStr">
        <is>
          <t>Phantasmal Flames</t>
        </is>
      </c>
      <c r="I23" s="14" t="n"/>
      <c r="J23" s="14" t="n"/>
      <c r="K23" s="14" t="n"/>
      <c r="L23" s="14" t="n"/>
      <c r="M23" s="14">
        <f>SUM(I23,R23,T23,V23,X23)</f>
        <v/>
      </c>
      <c r="N23" s="14" t="inlineStr">
        <is>
          <t>Yes</t>
        </is>
      </c>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5" t="inlineStr">
        <is>
          <t>Chaos Rising</t>
        </is>
      </c>
      <c r="I24" s="14" t="n"/>
      <c r="J24" s="14" t="n"/>
      <c r="K24" s="14" t="n"/>
      <c r="L24" s="14" t="n"/>
      <c r="M24" s="14">
        <f>SUM(I24,R24,T24,V24,X24)</f>
        <v/>
      </c>
      <c r="N24" s="14" t="inlineStr">
        <is>
          <t>Yes</t>
        </is>
      </c>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5" t="inlineStr">
        <is>
          <t>Chaos Rising</t>
        </is>
      </c>
      <c r="I25" s="14" t="n"/>
      <c r="J25" s="14" t="n"/>
      <c r="K25" s="14" t="n"/>
      <c r="L25" s="14" t="n"/>
      <c r="M25" s="14">
        <f>SUM(I25,R25,T25,V25,X25)</f>
        <v/>
      </c>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5" t="inlineStr">
        <is>
          <t>Pitch Black</t>
        </is>
      </c>
      <c r="I26" s="14" t="n"/>
      <c r="J26" s="14" t="n"/>
      <c r="K26" s="14" t="n"/>
      <c r="L26" s="14" t="n"/>
      <c r="M26" s="14">
        <f>SUM(I26,R26,T26,V26,X26)</f>
        <v/>
      </c>
      <c r="N26" s="14" t="inlineStr">
        <is>
          <t>Yes</t>
        </is>
      </c>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5" t="inlineStr">
        <is>
          <t>Pitch Black</t>
        </is>
      </c>
      <c r="I27" s="14" t="n"/>
      <c r="J27" s="14" t="n"/>
      <c r="K27" s="14" t="n"/>
      <c r="L27" s="14" t="n"/>
      <c r="M27" s="14">
        <f>SUM(I27,R27,T27,V27,X27)</f>
        <v/>
      </c>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5" t="inlineStr">
        <is>
          <t>Pitch Black</t>
        </is>
      </c>
      <c r="I28" s="14" t="n"/>
      <c r="J28" s="14" t="n"/>
      <c r="K28" s="14" t="n"/>
      <c r="L28" s="14" t="n"/>
      <c r="M28" s="14">
        <f>SUM(I28,R28,T28,V28,X28)</f>
        <v/>
      </c>
      <c r="N28" s="14" t="inlineStr">
        <is>
          <t>Yes</t>
        </is>
      </c>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5" t="inlineStr">
        <is>
          <t>Phantasmal Flames</t>
        </is>
      </c>
      <c r="I29" s="14" t="n"/>
      <c r="J29" s="14" t="n"/>
      <c r="K29" s="14" t="n"/>
      <c r="L29" s="14" t="n"/>
      <c r="M29" s="14">
        <f>SUM(I29,R29,T29,V29,X29)</f>
        <v/>
      </c>
      <c r="N29" s="14" t="inlineStr">
        <is>
          <t>Yes</t>
        </is>
      </c>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5" t="inlineStr">
        <is>
          <t>Perfect Order</t>
        </is>
      </c>
      <c r="I30" s="14" t="n"/>
      <c r="J30" s="14" t="n"/>
      <c r="K30" s="14" t="n"/>
      <c r="L30" s="14" t="n"/>
      <c r="M30" s="14">
        <f>SUM(I30,R30,T30,V30,X30)</f>
        <v/>
      </c>
      <c r="N30" s="14" t="n"/>
      <c r="O30" s="14" t="n"/>
      <c r="P30" s="14" t="n"/>
      <c r="Q30" s="15" t="inlineStr">
        <is>
          <t>Chaos Rising</t>
        </is>
      </c>
      <c r="R30" s="14" t="n"/>
      <c r="S30" s="14" t="n"/>
      <c r="T30" s="14" t="n"/>
      <c r="U30" s="14" t="n"/>
      <c r="V30" s="14" t="n"/>
      <c r="W30" s="14" t="n"/>
      <c r="X30" s="14" t="n"/>
      <c r="Y30" s="14" t="n"/>
      <c r="Z30" s="14" t="n"/>
      <c r="AA30" s="14" t="n"/>
      <c r="AB30" s="14" t="n"/>
      <c r="AC30" s="14" t="n"/>
      <c r="AD30" s="14" t="n"/>
      <c r="AE30" s="14" t="n"/>
      <c r="AF30" s="14" t="n"/>
      <c r="AG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5" t="inlineStr">
        <is>
          <t>Chaos Rising</t>
        </is>
      </c>
      <c r="I31" s="14" t="n"/>
      <c r="J31" s="14" t="n"/>
      <c r="K31" s="14" t="n"/>
      <c r="L31" s="14" t="n"/>
      <c r="M31" s="14">
        <f>SUM(I31,R31,T31,V31,X31)</f>
        <v/>
      </c>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5" t="inlineStr">
        <is>
          <t>Pitch Black</t>
        </is>
      </c>
      <c r="I32" s="14" t="n"/>
      <c r="J32" s="14" t="n"/>
      <c r="K32" s="14" t="n"/>
      <c r="L32" s="14" t="n"/>
      <c r="M32" s="14">
        <f>SUM(I32,R32,T32,V32,X32)</f>
        <v/>
      </c>
      <c r="N32" s="14" t="inlineStr">
        <is>
          <t>Yes</t>
        </is>
      </c>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5" t="inlineStr">
        <is>
          <t>Pitch Black</t>
        </is>
      </c>
      <c r="I33" s="14" t="n"/>
      <c r="J33" s="14" t="n"/>
      <c r="K33" s="14" t="n"/>
      <c r="L33" s="14" t="n"/>
      <c r="M33" s="14">
        <f>SUM(I33,R33,T33,V33,X33)</f>
        <v/>
      </c>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5" t="inlineStr">
        <is>
          <t>Pitch Black</t>
        </is>
      </c>
      <c r="I34" s="14" t="n"/>
      <c r="J34" s="14" t="n"/>
      <c r="K34" s="14" t="n"/>
      <c r="L34" s="14" t="n"/>
      <c r="M34" s="14">
        <f>SUM(I34,R34,T34,V34,X34)</f>
        <v/>
      </c>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5" t="inlineStr">
        <is>
          <t>Phantasmal Flames</t>
        </is>
      </c>
      <c r="I35" s="14" t="n"/>
      <c r="J35" s="14" t="n"/>
      <c r="K35" s="14" t="n"/>
      <c r="L35" s="14" t="n"/>
      <c r="M35" s="14">
        <f>SUM(I35,R35,T35,V35,X35)</f>
        <v/>
      </c>
      <c r="N35" s="14" t="inlineStr">
        <is>
          <t>Yes</t>
        </is>
      </c>
      <c r="O35" s="14" t="n"/>
      <c r="P35" s="14" t="n"/>
      <c r="Q35" s="15" t="inlineStr">
        <is>
          <t>Perfect Order</t>
        </is>
      </c>
      <c r="R35" s="14" t="n"/>
      <c r="S35" s="14" t="n"/>
      <c r="T35" s="14" t="n"/>
      <c r="U35" s="14" t="n"/>
      <c r="V35" s="14" t="n"/>
      <c r="W35" s="14" t="n"/>
      <c r="X35" s="14" t="n"/>
      <c r="Y35" s="14" t="n"/>
      <c r="Z35" s="14" t="n"/>
      <c r="AA35" s="14" t="n"/>
      <c r="AB35" s="14" t="n"/>
      <c r="AC35" s="14" t="n"/>
      <c r="AD35" s="14" t="n"/>
      <c r="AE35" s="14" t="n"/>
      <c r="AF35" s="14" t="n"/>
      <c r="AG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5" t="inlineStr">
        <is>
          <t>Twilight Masquerade</t>
        </is>
      </c>
      <c r="I36" s="14" t="n"/>
      <c r="J36" s="14" t="n"/>
      <c r="K36" s="14" t="n"/>
      <c r="L36" s="14" t="n"/>
      <c r="M36" s="14">
        <f>SUM(I36,R36,T36,V36,X36)</f>
        <v/>
      </c>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5" t="inlineStr">
        <is>
          <t>Chaos Rising</t>
        </is>
      </c>
      <c r="I37" s="14" t="n"/>
      <c r="J37" s="14" t="n"/>
      <c r="K37" s="14" t="n"/>
      <c r="L37" s="14" t="n"/>
      <c r="M37" s="14">
        <f>SUM(I37,R37,T37,V37,X37)</f>
        <v/>
      </c>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5" t="inlineStr">
        <is>
          <t>Pitch Black</t>
        </is>
      </c>
      <c r="I38" s="14" t="n"/>
      <c r="J38" s="14" t="n"/>
      <c r="K38" s="14" t="n"/>
      <c r="L38" s="14" t="n"/>
      <c r="M38" s="14">
        <f>SUM(I38,R38,T38,V38,X38)</f>
        <v/>
      </c>
      <c r="N38" s="14" t="inlineStr">
        <is>
          <t>Yes</t>
        </is>
      </c>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5" t="inlineStr">
        <is>
          <t>Pitch Black</t>
        </is>
      </c>
      <c r="I39" s="14" t="n"/>
      <c r="J39" s="14" t="n"/>
      <c r="K39" s="14" t="n"/>
      <c r="L39" s="14" t="n"/>
      <c r="M39" s="14">
        <f>SUM(I39,R39,T39,V39,X39)</f>
        <v/>
      </c>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5" t="inlineStr">
        <is>
          <t>Perfect Order</t>
        </is>
      </c>
      <c r="I40" s="14" t="n"/>
      <c r="J40" s="14" t="n"/>
      <c r="K40" s="14" t="n"/>
      <c r="L40" s="14" t="n"/>
      <c r="M40" s="14">
        <f>SUM(I40,R40,T40,V40,X40)</f>
        <v/>
      </c>
      <c r="N40" s="14" t="inlineStr">
        <is>
          <t>Yes</t>
        </is>
      </c>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5" t="inlineStr">
        <is>
          <t>Pitch Black</t>
        </is>
      </c>
      <c r="I41" s="14" t="n"/>
      <c r="J41" s="14" t="n"/>
      <c r="K41" s="14" t="n"/>
      <c r="L41" s="14" t="n"/>
      <c r="M41" s="14">
        <f>SUM(I41,R41,T41,V41,X41)</f>
        <v/>
      </c>
      <c r="N41" s="14" t="inlineStr">
        <is>
          <t>Yes</t>
        </is>
      </c>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5" t="inlineStr">
        <is>
          <t>Surging Sparks</t>
        </is>
      </c>
      <c r="I42" s="14" t="n"/>
      <c r="J42" s="14" t="n"/>
      <c r="K42" s="14" t="n"/>
      <c r="L42" s="14" t="n"/>
      <c r="M42" s="14">
        <f>SUM(I42,R42,T42,V42,X42)</f>
        <v/>
      </c>
      <c r="N42" s="14" t="n"/>
      <c r="O42" s="14" t="n"/>
      <c r="P42" s="14" t="n"/>
      <c r="Q42" s="15" t="inlineStr">
        <is>
          <t>Twilight Masquerade</t>
        </is>
      </c>
      <c r="R42" s="14" t="n"/>
      <c r="S42" s="14" t="n"/>
      <c r="T42" s="14" t="n"/>
      <c r="U42" s="14" t="n"/>
      <c r="V42" s="14" t="n"/>
      <c r="W42" s="14" t="n"/>
      <c r="X42" s="14" t="n"/>
      <c r="Y42" s="14" t="n"/>
      <c r="Z42" s="14" t="n"/>
      <c r="AA42" s="14" t="n"/>
      <c r="AB42" s="14" t="n"/>
      <c r="AC42" s="14" t="n"/>
      <c r="AD42" s="14" t="n"/>
      <c r="AE42" s="14" t="n"/>
      <c r="AF42" s="14" t="n"/>
      <c r="AG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5" t="inlineStr">
        <is>
          <t>Chaos Rising</t>
        </is>
      </c>
      <c r="I43" s="14" t="n"/>
      <c r="J43" s="14" t="n"/>
      <c r="K43" s="14" t="n"/>
      <c r="L43" s="14" t="n"/>
      <c r="M43" s="14">
        <f>SUM(I43,R43,T43,V43,X43)</f>
        <v/>
      </c>
      <c r="N43" s="14" t="inlineStr">
        <is>
          <t>Yes</t>
        </is>
      </c>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5" t="inlineStr">
        <is>
          <t>Chaos Rising</t>
        </is>
      </c>
      <c r="I44" s="14" t="n"/>
      <c r="J44" s="14" t="n"/>
      <c r="K44" s="14" t="n"/>
      <c r="L44" s="14" t="n"/>
      <c r="M44" s="14">
        <f>SUM(I44,R44,T44,V44,X44)</f>
        <v/>
      </c>
      <c r="N44" s="14" t="inlineStr">
        <is>
          <t>Yes</t>
        </is>
      </c>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5" t="inlineStr">
        <is>
          <t>Perfect Order</t>
        </is>
      </c>
      <c r="I45" s="14" t="n"/>
      <c r="J45" s="14" t="n"/>
      <c r="K45" s="14" t="n"/>
      <c r="L45" s="14" t="n"/>
      <c r="M45" s="14">
        <f>SUM(I45,R45,T45,V45,X45)</f>
        <v/>
      </c>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5" t="inlineStr">
        <is>
          <t>Perfect Order</t>
        </is>
      </c>
      <c r="I46" s="14" t="n"/>
      <c r="J46" s="14" t="n"/>
      <c r="K46" s="14" t="n"/>
      <c r="L46" s="14" t="n"/>
      <c r="M46" s="14">
        <f>SUM(I46,R46,T46,V46,X46)</f>
        <v/>
      </c>
      <c r="N46" s="14" t="inlineStr">
        <is>
          <t>Yes</t>
        </is>
      </c>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5" t="inlineStr">
        <is>
          <t>Perfect Order</t>
        </is>
      </c>
      <c r="I47" s="14" t="n"/>
      <c r="J47" s="14" t="n"/>
      <c r="K47" s="14" t="n"/>
      <c r="L47" s="14" t="n"/>
      <c r="M47" s="14">
        <f>SUM(I47,R47,T47,V47,X47)</f>
        <v/>
      </c>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5" t="inlineStr">
        <is>
          <t>Ascended Heroes</t>
        </is>
      </c>
      <c r="I48" s="14" t="n"/>
      <c r="J48" s="14" t="n"/>
      <c r="K48" s="14" t="n"/>
      <c r="L48" s="14" t="n"/>
      <c r="M48" s="14">
        <f>SUM(I48,R48,T48,V48,X48)</f>
        <v/>
      </c>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5" t="inlineStr">
        <is>
          <t>Chaos Rising</t>
        </is>
      </c>
      <c r="I49" s="14" t="n"/>
      <c r="J49" s="14" t="n"/>
      <c r="K49" s="14" t="n"/>
      <c r="L49" s="14" t="n"/>
      <c r="M49" s="14">
        <f>SUM(I49,R49,T49,V49,X49)</f>
        <v/>
      </c>
      <c r="N49" s="14" t="inlineStr">
        <is>
          <t>Yes</t>
        </is>
      </c>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5" t="inlineStr">
        <is>
          <t>Ascended Heroes</t>
        </is>
      </c>
      <c r="I50" s="14" t="n"/>
      <c r="J50" s="14" t="n"/>
      <c r="K50" s="14" t="n"/>
      <c r="L50" s="14" t="n"/>
      <c r="M50" s="14">
        <f>SUM(I50,R50,T50,V50,X50)</f>
        <v/>
      </c>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n"/>
      <c r="L51" s="14" t="n"/>
      <c r="M51" s="14">
        <f>SUM(I51,R51,T51,V51,X51)</f>
        <v/>
      </c>
      <c r="N51" s="14" t="inlineStr">
        <is>
          <t>Yes</t>
        </is>
      </c>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f>SUM(I52,R52,T52,V52,X52)</f>
        <v/>
      </c>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5" t="inlineStr">
        <is>
          <t>Phantasmal Flames</t>
        </is>
      </c>
      <c r="I53" s="14" t="n"/>
      <c r="J53" s="14" t="n"/>
      <c r="K53" s="14" t="n"/>
      <c r="L53" s="14" t="n"/>
      <c r="M53" s="14">
        <f>SUM(I53,R53,T53,V53,X53)</f>
        <v/>
      </c>
      <c r="N53" s="14" t="inlineStr">
        <is>
          <t>Yes</t>
        </is>
      </c>
      <c r="O53" s="14" t="n"/>
      <c r="P53" s="14" t="n"/>
      <c r="Q53" s="15" t="inlineStr">
        <is>
          <t>Perfect Order</t>
        </is>
      </c>
      <c r="R53" s="14" t="n"/>
      <c r="S53" s="14" t="n"/>
      <c r="T53" s="14" t="n"/>
      <c r="U53" s="14" t="n"/>
      <c r="V53" s="14" t="n"/>
      <c r="W53" s="14" t="n"/>
      <c r="X53" s="14" t="n"/>
      <c r="Y53" s="14" t="n"/>
      <c r="Z53" s="14" t="n"/>
      <c r="AA53" s="14" t="n"/>
      <c r="AB53" s="14" t="n"/>
      <c r="AC53" s="14" t="n"/>
      <c r="AD53" s="14" t="n"/>
      <c r="AE53" s="14" t="n"/>
      <c r="AF53" s="14" t="n"/>
      <c r="AG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5" t="inlineStr">
        <is>
          <t>Ascended Heroes</t>
        </is>
      </c>
      <c r="I54" s="14" t="n"/>
      <c r="J54" s="14" t="n"/>
      <c r="K54" s="14" t="n"/>
      <c r="L54" s="14" t="n"/>
      <c r="M54" s="14">
        <f>SUM(I54,R54,T54,V54,X54)</f>
        <v/>
      </c>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5" t="inlineStr">
        <is>
          <t>Chaos Rising</t>
        </is>
      </c>
      <c r="I55" s="14" t="n"/>
      <c r="J55" s="14" t="n"/>
      <c r="K55" s="14" t="n"/>
      <c r="L55" s="14" t="n"/>
      <c r="M55" s="14">
        <f>SUM(I55,R55,T55,V55,X55)</f>
        <v/>
      </c>
      <c r="N55" s="14" t="inlineStr">
        <is>
          <t>Yes</t>
        </is>
      </c>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5" t="inlineStr">
        <is>
          <t>Chaos Rising</t>
        </is>
      </c>
      <c r="I56" s="14" t="n"/>
      <c r="J56" s="14" t="n"/>
      <c r="K56" s="14" t="n"/>
      <c r="L56" s="14" t="n"/>
      <c r="M56" s="14">
        <f>SUM(I56,R56,T56,V56,X56)</f>
        <v/>
      </c>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5" t="inlineStr">
        <is>
          <t>Ascended Heroes</t>
        </is>
      </c>
      <c r="I57" s="14" t="n"/>
      <c r="J57" s="14" t="n"/>
      <c r="K57" s="14" t="n"/>
      <c r="L57" s="14" t="n"/>
      <c r="M57" s="14">
        <f>SUM(I57,R57,T57,V57,X57)</f>
        <v/>
      </c>
      <c r="N57" s="14" t="inlineStr">
        <is>
          <t>Yes</t>
        </is>
      </c>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5" t="inlineStr">
        <is>
          <t>Chaos Rising</t>
        </is>
      </c>
      <c r="I58" s="14" t="n"/>
      <c r="J58" s="14" t="n"/>
      <c r="K58" s="14" t="n"/>
      <c r="L58" s="14" t="n"/>
      <c r="M58" s="14">
        <f>SUM(I58,R58,T58,V58,X58)</f>
        <v/>
      </c>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5" t="inlineStr">
        <is>
          <t>Ascended Heroes</t>
        </is>
      </c>
      <c r="I59" s="14" t="n"/>
      <c r="J59" s="14" t="n"/>
      <c r="K59" s="14" t="n"/>
      <c r="L59" s="14" t="n"/>
      <c r="M59" s="14">
        <f>SUM(I59,R59,T59,V59,X59)</f>
        <v/>
      </c>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5" t="inlineStr">
        <is>
          <t>Chaos Rising</t>
        </is>
      </c>
      <c r="I60" s="14" t="n"/>
      <c r="J60" s="14" t="n"/>
      <c r="K60" s="14" t="n"/>
      <c r="L60" s="14" t="n"/>
      <c r="M60" s="14">
        <f>SUM(I60,R60,T60,V60,X60)</f>
        <v/>
      </c>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f>SUM(I61,R61,T61,V61,X61)</f>
        <v/>
      </c>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5" t="inlineStr">
        <is>
          <t>Chaos Rising</t>
        </is>
      </c>
      <c r="I62" s="14" t="n"/>
      <c r="J62" s="14" t="n"/>
      <c r="K62" s="14" t="n"/>
      <c r="L62" s="14" t="n"/>
      <c r="M62" s="14">
        <f>SUM(I62,R62,T62,V62,X62)</f>
        <v/>
      </c>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5" t="inlineStr">
        <is>
          <t>Ascended Heroes</t>
        </is>
      </c>
      <c r="I63" s="14" t="n"/>
      <c r="J63" s="14" t="n"/>
      <c r="K63" s="14" t="n"/>
      <c r="L63" s="14" t="n"/>
      <c r="M63" s="14">
        <f>SUM(I63,R63,T63,V63,X63)</f>
        <v/>
      </c>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5" t="inlineStr">
        <is>
          <t>Chaos Rising</t>
        </is>
      </c>
      <c r="I64" s="14" t="n"/>
      <c r="J64" s="14" t="n"/>
      <c r="K64" s="14" t="n"/>
      <c r="L64" s="14" t="n"/>
      <c r="M64" s="14">
        <f>SUM(I64,R64,T64,V64,X64)</f>
        <v/>
      </c>
      <c r="N64" s="14" t="inlineStr">
        <is>
          <t>Yes</t>
        </is>
      </c>
      <c r="O64" s="14" t="n"/>
      <c r="P64" s="14" t="n"/>
      <c r="Q64" s="14" t="n"/>
      <c r="R64" s="14" t="n"/>
      <c r="S64" s="14" t="n"/>
      <c r="T64" s="14" t="n"/>
      <c r="U64" s="14" t="n"/>
      <c r="V64" s="14" t="n"/>
      <c r="W64" s="14" t="n"/>
      <c r="X64" s="14" t="n"/>
      <c r="Y64" s="14" t="n"/>
      <c r="Z64" s="14" t="n"/>
      <c r="AA64" s="14" t="n"/>
      <c r="AB64" s="14" t="n"/>
      <c r="AC64" s="14" t="n"/>
      <c r="AD64" s="14" t="n"/>
      <c r="AE64" s="14" t="n"/>
      <c r="AF64" s="14" t="n"/>
      <c r="AG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5" t="inlineStr">
        <is>
          <t>Twilight Masquerade</t>
        </is>
      </c>
      <c r="I65" s="14" t="n"/>
      <c r="J65" s="14" t="n"/>
      <c r="K65" s="14" t="n"/>
      <c r="L65" s="14" t="n"/>
      <c r="M65" s="14">
        <f>SUM(I65,R65,T65,V65,X65)</f>
        <v/>
      </c>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f>SUM(I66,R66,T66,V66,X66)</f>
        <v/>
      </c>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5" t="inlineStr">
        <is>
          <t>Surging Sparks</t>
        </is>
      </c>
      <c r="I67" s="14" t="n"/>
      <c r="J67" s="14" t="n"/>
      <c r="K67" s="14" t="n"/>
      <c r="L67" s="14" t="n"/>
      <c r="M67" s="14">
        <f>SUM(I67,R67,T67,V67,X67)</f>
        <v/>
      </c>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5" t="inlineStr">
        <is>
          <t>Perfect Order</t>
        </is>
      </c>
      <c r="I68" s="14" t="n"/>
      <c r="J68" s="14" t="n"/>
      <c r="K68" s="14" t="n"/>
      <c r="L68" s="14" t="n"/>
      <c r="M68" s="14">
        <f>SUM(I68,R68,T68,V68,X68)</f>
        <v/>
      </c>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5" t="inlineStr">
        <is>
          <t>Chaos Rising</t>
        </is>
      </c>
      <c r="I69" s="14" t="n"/>
      <c r="J69" s="14" t="n"/>
      <c r="K69" s="14" t="n"/>
      <c r="L69" s="14" t="n"/>
      <c r="M69" s="14">
        <f>SUM(I69,R69,T69,V69,X69)</f>
        <v/>
      </c>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5" t="inlineStr">
        <is>
          <t>Chaos Rising</t>
        </is>
      </c>
      <c r="I70" s="14" t="n"/>
      <c r="J70" s="14" t="n"/>
      <c r="K70" s="14" t="n"/>
      <c r="L70" s="14" t="n"/>
      <c r="M70" s="14">
        <f>SUM(I70,R70,T70,V70,X70)</f>
        <v/>
      </c>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f>SUM(I71,R71,T71,V71,X71)</f>
        <v/>
      </c>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5" t="inlineStr">
        <is>
          <t>Chaos Rising</t>
        </is>
      </c>
      <c r="I72" s="14" t="n"/>
      <c r="J72" s="14" t="n"/>
      <c r="K72" s="14" t="n"/>
      <c r="L72" s="14" t="n"/>
      <c r="M72" s="14">
        <f>SUM(I72,R72,T72,V72,X72)</f>
        <v/>
      </c>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5" t="inlineStr">
        <is>
          <t>Chaos Rising</t>
        </is>
      </c>
      <c r="I73" s="14" t="n"/>
      <c r="J73" s="14" t="n"/>
      <c r="K73" s="14" t="n"/>
      <c r="L73" s="14" t="n"/>
      <c r="M73" s="14">
        <f>SUM(I73,R73,T73,V73,X73)</f>
        <v/>
      </c>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5" t="inlineStr">
        <is>
          <t>Perfect Order</t>
        </is>
      </c>
      <c r="I74" s="14" t="n"/>
      <c r="J74" s="14" t="n"/>
      <c r="K74" s="14" t="n"/>
      <c r="L74" s="14" t="n"/>
      <c r="M74" s="14">
        <f>SUM(I74,R74,T74,V74,X74)</f>
        <v/>
      </c>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5" t="inlineStr">
        <is>
          <t>Chaos Rising</t>
        </is>
      </c>
      <c r="I75" s="14" t="n"/>
      <c r="J75" s="14" t="n"/>
      <c r="K75" s="14" t="n"/>
      <c r="L75" s="14" t="n"/>
      <c r="M75" s="14">
        <f>SUM(I75,R75,T75,V75,X75)</f>
        <v/>
      </c>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5" t="inlineStr">
        <is>
          <t>Perfect Order</t>
        </is>
      </c>
      <c r="I76" s="14" t="n"/>
      <c r="J76" s="14" t="n"/>
      <c r="K76" s="14" t="n"/>
      <c r="L76" s="14" t="n"/>
      <c r="M76" s="14">
        <f>SUM(I76,R76,T76,V76,X76)</f>
        <v/>
      </c>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5" t="inlineStr">
        <is>
          <t>Chaos Rising</t>
        </is>
      </c>
      <c r="I77" s="14" t="n"/>
      <c r="J77" s="14" t="n"/>
      <c r="K77" s="14" t="n"/>
      <c r="L77" s="14" t="n"/>
      <c r="M77" s="14">
        <f>SUM(I77,R77,T77,V77,X77)</f>
        <v/>
      </c>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5" t="inlineStr">
        <is>
          <t>Perfect Order</t>
        </is>
      </c>
      <c r="I78" s="14" t="n"/>
      <c r="J78" s="14" t="n"/>
      <c r="K78" s="14" t="n"/>
      <c r="L78" s="14" t="n"/>
      <c r="M78" s="14">
        <f>SUM(I78,R78,T78,V78,X78)</f>
        <v/>
      </c>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5" t="inlineStr">
        <is>
          <t>Chaos Rising</t>
        </is>
      </c>
      <c r="I79" s="14" t="n"/>
      <c r="J79" s="14" t="n"/>
      <c r="K79" s="14" t="n"/>
      <c r="L79" s="14" t="n"/>
      <c r="M79" s="14">
        <f>SUM(I79,R79,T79,V79,X79)</f>
        <v/>
      </c>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5" t="inlineStr">
        <is>
          <t>Perfect Order</t>
        </is>
      </c>
      <c r="I80" s="14" t="n"/>
      <c r="J80" s="14" t="n"/>
      <c r="K80" s="14" t="n"/>
      <c r="L80" s="14" t="n"/>
      <c r="M80" s="14">
        <f>SUM(I80,R80,T80,V80,X80)</f>
        <v/>
      </c>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5" t="inlineStr">
        <is>
          <t>Chaos Rising</t>
        </is>
      </c>
      <c r="I81" s="14" t="n"/>
      <c r="J81" s="14" t="n"/>
      <c r="K81" s="14" t="n"/>
      <c r="L81" s="14" t="n"/>
      <c r="M81" s="14">
        <f>SUM(I81,R81,T81,V81,X81)</f>
        <v/>
      </c>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5" t="inlineStr">
        <is>
          <t>Chaos Rising</t>
        </is>
      </c>
      <c r="I82" s="14" t="n"/>
      <c r="J82" s="14" t="n"/>
      <c r="K82" s="14" t="n"/>
      <c r="L82" s="14" t="n"/>
      <c r="M82" s="14">
        <f>SUM(I82,R82,T82,V82,X82)</f>
        <v/>
      </c>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5" t="inlineStr">
        <is>
          <t>Ascended Heroes</t>
        </is>
      </c>
      <c r="I83" s="14" t="n"/>
      <c r="J83" s="14" t="n"/>
      <c r="K83" s="14" t="n"/>
      <c r="L83" s="14" t="n"/>
      <c r="M83" s="14">
        <f>SUM(I83,R83,T83,V83,X83)</f>
        <v/>
      </c>
      <c r="N83" s="14" t="inlineStr">
        <is>
          <t>Yes</t>
        </is>
      </c>
      <c r="O83" s="14" t="n"/>
      <c r="P83" s="14" t="n"/>
      <c r="Q83" s="14" t="n"/>
      <c r="R83" s="14" t="n"/>
      <c r="S83" s="14" t="n"/>
      <c r="T83" s="14" t="n"/>
      <c r="U83" s="14" t="n"/>
      <c r="V83" s="14" t="n"/>
      <c r="W83" s="14" t="n"/>
      <c r="X83" s="14" t="n"/>
      <c r="Y83" s="14" t="n"/>
      <c r="Z83" s="14" t="n"/>
      <c r="AA83" s="14" t="n"/>
      <c r="AB83" s="14" t="n"/>
      <c r="AC83" s="14" t="n"/>
      <c r="AD83" s="14" t="n"/>
      <c r="AE83" s="14" t="n"/>
      <c r="AF83" s="14" t="n"/>
      <c r="AG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5" t="inlineStr">
        <is>
          <t>Ascended Heroes</t>
        </is>
      </c>
      <c r="I84" s="14" t="n"/>
      <c r="J84" s="14" t="n"/>
      <c r="K84" s="14" t="n"/>
      <c r="L84" s="14" t="n"/>
      <c r="M84" s="14">
        <f>SUM(I84,R84,T84,V84,X84)</f>
        <v/>
      </c>
      <c r="N84" s="14" t="inlineStr">
        <is>
          <t>Yes</t>
        </is>
      </c>
      <c r="O84" s="14" t="n"/>
      <c r="P84" s="14" t="n"/>
      <c r="Q84" s="14" t="n"/>
      <c r="R84" s="14" t="n"/>
      <c r="S84" s="14" t="n"/>
      <c r="T84" s="14" t="n"/>
      <c r="U84" s="14" t="n"/>
      <c r="V84" s="14" t="n"/>
      <c r="W84" s="14" t="n"/>
      <c r="X84" s="14" t="n"/>
      <c r="Y84" s="14" t="n"/>
      <c r="Z84" s="14" t="n"/>
      <c r="AA84" s="14" t="n"/>
      <c r="AB84" s="14" t="n"/>
      <c r="AC84" s="14" t="n"/>
      <c r="AD84" s="14" t="n"/>
      <c r="AE84" s="14" t="n"/>
      <c r="AF84" s="14" t="n"/>
      <c r="AG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5" t="inlineStr">
        <is>
          <t>Ascended Heroes</t>
        </is>
      </c>
      <c r="I85" s="14" t="n"/>
      <c r="J85" s="14" t="n"/>
      <c r="K85" s="14" t="n"/>
      <c r="L85" s="14" t="n"/>
      <c r="M85" s="14">
        <f>SUM(I85,R85,T85,V85,X85)</f>
        <v/>
      </c>
      <c r="N85" s="14" t="inlineStr">
        <is>
          <t>Yes</t>
        </is>
      </c>
      <c r="O85" s="14" t="n"/>
      <c r="P85" s="14" t="n"/>
      <c r="Q85" s="14" t="n"/>
      <c r="R85" s="14" t="n"/>
      <c r="S85" s="14" t="n"/>
      <c r="T85" s="14" t="n"/>
      <c r="U85" s="14" t="n"/>
      <c r="V85" s="14" t="n"/>
      <c r="W85" s="14" t="n"/>
      <c r="X85" s="14" t="n"/>
      <c r="Y85" s="14" t="n"/>
      <c r="Z85" s="14" t="n"/>
      <c r="AA85" s="14" t="n"/>
      <c r="AB85" s="14" t="n"/>
      <c r="AC85" s="14" t="n"/>
      <c r="AD85" s="14" t="n"/>
      <c r="AE85" s="14" t="n"/>
      <c r="AF85" s="14" t="n"/>
      <c r="AG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5" t="inlineStr">
        <is>
          <t>Ascended Heroes</t>
        </is>
      </c>
      <c r="I86" s="14" t="n"/>
      <c r="J86" s="14" t="n"/>
      <c r="K86" s="14" t="n"/>
      <c r="L86" s="14" t="n"/>
      <c r="M86" s="14">
        <f>SUM(I86,R86,T86,V86,X86)</f>
        <v/>
      </c>
      <c r="N86" s="14" t="inlineStr">
        <is>
          <t>Yes</t>
        </is>
      </c>
      <c r="O86" s="14" t="n"/>
      <c r="P86" s="14" t="n"/>
      <c r="Q86" s="14" t="n"/>
      <c r="R86" s="14" t="n"/>
      <c r="S86" s="14" t="n"/>
      <c r="T86" s="14" t="n"/>
      <c r="U86" s="14" t="n"/>
      <c r="V86" s="14" t="n"/>
      <c r="W86" s="14" t="n"/>
      <c r="X86" s="14" t="n"/>
      <c r="Y86" s="14" t="n"/>
      <c r="Z86" s="14" t="n"/>
      <c r="AA86" s="14" t="n"/>
      <c r="AB86" s="14" t="n"/>
      <c r="AC86" s="14" t="n"/>
      <c r="AD86" s="14" t="n"/>
      <c r="AE86" s="14" t="n"/>
      <c r="AF86" s="14" t="n"/>
      <c r="AG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5" t="inlineStr">
        <is>
          <t>Chaos Rising</t>
        </is>
      </c>
      <c r="I87" s="14" t="n"/>
      <c r="J87" s="14" t="n"/>
      <c r="K87" s="14" t="n"/>
      <c r="L87" s="14" t="n"/>
      <c r="M87" s="14">
        <f>SUM(I87,R87,T87,V87,X87)</f>
        <v/>
      </c>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5" t="inlineStr">
        <is>
          <t>Chaos Rising</t>
        </is>
      </c>
      <c r="I88" s="14" t="n"/>
      <c r="J88" s="14" t="n"/>
      <c r="K88" s="14" t="n"/>
      <c r="L88" s="14" t="n"/>
      <c r="M88" s="14">
        <f>SUM(I88,R88,T88,V88,X88)</f>
        <v/>
      </c>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5" t="inlineStr">
        <is>
          <t>Ascended Heroes</t>
        </is>
      </c>
      <c r="I89" s="14" t="n"/>
      <c r="J89" s="14" t="n"/>
      <c r="K89" s="14" t="n"/>
      <c r="L89" s="14" t="n"/>
      <c r="M89" s="14">
        <f>SUM(I89,R89,T89,V89,X89)</f>
        <v/>
      </c>
      <c r="N89" s="14" t="inlineStr">
        <is>
          <t>Yes</t>
        </is>
      </c>
      <c r="O89" s="14" t="n"/>
      <c r="P89" s="14" t="n"/>
      <c r="Q89" s="14" t="n"/>
      <c r="R89" s="14" t="n"/>
      <c r="S89" s="14" t="n"/>
      <c r="T89" s="14" t="n"/>
      <c r="U89" s="14" t="n"/>
      <c r="V89" s="14" t="n"/>
      <c r="W89" s="14" t="n"/>
      <c r="X89" s="14" t="n"/>
      <c r="Y89" s="14" t="n"/>
      <c r="Z89" s="14" t="n"/>
      <c r="AA89" s="14" t="n"/>
      <c r="AB89" s="14" t="n"/>
      <c r="AC89" s="14" t="n"/>
      <c r="AD89" s="14" t="n"/>
      <c r="AE89" s="14" t="n"/>
      <c r="AF89" s="14" t="n"/>
      <c r="AG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5" t="inlineStr">
        <is>
          <t>Ascended Heroes</t>
        </is>
      </c>
      <c r="I90" s="14" t="n"/>
      <c r="J90" s="14" t="n"/>
      <c r="K90" s="14" t="n"/>
      <c r="L90" s="14" t="n"/>
      <c r="M90" s="14">
        <f>SUM(I90,R90,T90,V90,X90)</f>
        <v/>
      </c>
      <c r="N90" s="14" t="inlineStr">
        <is>
          <t>Yes</t>
        </is>
      </c>
      <c r="O90" s="14" t="n"/>
      <c r="P90" s="14" t="n"/>
      <c r="Q90" s="14" t="n"/>
      <c r="R90" s="14" t="n"/>
      <c r="S90" s="14" t="n"/>
      <c r="T90" s="14" t="n"/>
      <c r="U90" s="14" t="n"/>
      <c r="V90" s="14" t="n"/>
      <c r="W90" s="14" t="n"/>
      <c r="X90" s="14" t="n"/>
      <c r="Y90" s="14" t="n"/>
      <c r="Z90" s="14" t="n"/>
      <c r="AA90" s="14" t="n"/>
      <c r="AB90" s="14" t="n"/>
      <c r="AC90" s="14" t="n"/>
      <c r="AD90" s="14" t="n"/>
      <c r="AE90" s="14" t="n"/>
      <c r="AF90" s="14" t="n"/>
      <c r="AG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5" t="inlineStr">
        <is>
          <t>Ascended Heroes</t>
        </is>
      </c>
      <c r="I91" s="14" t="n"/>
      <c r="J91" s="14" t="n"/>
      <c r="K91" s="14" t="n"/>
      <c r="L91" s="14" t="n"/>
      <c r="M91" s="14">
        <f>SUM(I91,R91,T91,V91,X91)</f>
        <v/>
      </c>
      <c r="N91" s="14" t="inlineStr">
        <is>
          <t>Yes</t>
        </is>
      </c>
      <c r="O91" s="14" t="n"/>
      <c r="P91" s="14" t="n"/>
      <c r="Q91" s="14" t="n"/>
      <c r="R91" s="14" t="n"/>
      <c r="S91" s="14" t="n"/>
      <c r="T91" s="14" t="n"/>
      <c r="U91" s="14" t="n"/>
      <c r="V91" s="14" t="n"/>
      <c r="W91" s="14" t="n"/>
      <c r="X91" s="14" t="n"/>
      <c r="Y91" s="14" t="n"/>
      <c r="Z91" s="14" t="n"/>
      <c r="AA91" s="14" t="n"/>
      <c r="AB91" s="14" t="n"/>
      <c r="AC91" s="14" t="n"/>
      <c r="AD91" s="14" t="n"/>
      <c r="AE91" s="14" t="n"/>
      <c r="AF91" s="14" t="n"/>
      <c r="AG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5" t="inlineStr">
        <is>
          <t>Ascended Heroes</t>
        </is>
      </c>
      <c r="I92" s="14" t="n"/>
      <c r="J92" s="14" t="n"/>
      <c r="K92" s="14" t="n"/>
      <c r="L92" s="14" t="n"/>
      <c r="M92" s="14">
        <f>SUM(I92,R92,T92,V92,X92)</f>
        <v/>
      </c>
      <c r="N92" s="14" t="inlineStr">
        <is>
          <t>Yes</t>
        </is>
      </c>
      <c r="O92" s="14" t="n"/>
      <c r="P92" s="14" t="n"/>
      <c r="Q92" s="14" t="n"/>
      <c r="R92" s="14" t="n"/>
      <c r="S92" s="14" t="n"/>
      <c r="T92" s="14" t="n"/>
      <c r="U92" s="14" t="n"/>
      <c r="V92" s="14" t="n"/>
      <c r="W92" s="14" t="n"/>
      <c r="X92" s="14" t="n"/>
      <c r="Y92" s="14" t="n"/>
      <c r="Z92" s="14" t="n"/>
      <c r="AA92" s="14" t="n"/>
      <c r="AB92" s="14" t="n"/>
      <c r="AC92" s="14" t="n"/>
      <c r="AD92" s="14" t="n"/>
      <c r="AE92" s="14" t="n"/>
      <c r="AF92" s="14" t="n"/>
      <c r="AG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5" t="inlineStr">
        <is>
          <t>Chaos Rising</t>
        </is>
      </c>
      <c r="I93" s="14" t="n"/>
      <c r="J93" s="14" t="n"/>
      <c r="K93" s="14" t="n"/>
      <c r="L93" s="14" t="n"/>
      <c r="M93" s="14">
        <f>SUM(I93,R93,T93,V93,X93)</f>
        <v/>
      </c>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5" t="inlineStr">
        <is>
          <t>Ascended Heroes</t>
        </is>
      </c>
      <c r="I94" s="14" t="n"/>
      <c r="J94" s="14" t="n"/>
      <c r="K94" s="14" t="n"/>
      <c r="L94" s="14" t="n"/>
      <c r="M94" s="14">
        <f>SUM(I94,R94,T94,V94,X94)</f>
        <v/>
      </c>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5" t="inlineStr">
        <is>
          <t>Chaos Rising</t>
        </is>
      </c>
      <c r="I95" s="14" t="n"/>
      <c r="J95" s="14" t="n"/>
      <c r="K95" s="14" t="n"/>
      <c r="L95" s="14" t="n"/>
      <c r="M95" s="14">
        <f>SUM(I95,R95,T95,V95,X95)</f>
        <v/>
      </c>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5" t="inlineStr">
        <is>
          <t>Ascended Heroes</t>
        </is>
      </c>
      <c r="I96" s="14" t="n"/>
      <c r="J96" s="14" t="n"/>
      <c r="K96" s="14" t="n"/>
      <c r="L96" s="14" t="n"/>
      <c r="M96" s="14">
        <f>SUM(I96,R96,T96,V96,X96)</f>
        <v/>
      </c>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5" t="inlineStr">
        <is>
          <t>Chaos Rising</t>
        </is>
      </c>
      <c r="I97" s="14" t="n"/>
      <c r="J97" s="14" t="n"/>
      <c r="K97" s="14" t="n"/>
      <c r="L97" s="14" t="n"/>
      <c r="M97" s="14">
        <f>SUM(I97,R97,T97,V97,X97)</f>
        <v/>
      </c>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5" t="inlineStr">
        <is>
          <t>Ascended Heroes</t>
        </is>
      </c>
      <c r="I98" s="14" t="n"/>
      <c r="J98" s="14" t="n"/>
      <c r="K98" s="14" t="n"/>
      <c r="L98" s="14" t="n"/>
      <c r="M98" s="14">
        <f>SUM(I98,R98,T98,V98,X98)</f>
        <v/>
      </c>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5" t="inlineStr">
        <is>
          <t>Chaos Rising</t>
        </is>
      </c>
      <c r="I99" s="14" t="n"/>
      <c r="J99" s="14" t="n"/>
      <c r="K99" s="14" t="n"/>
      <c r="L99" s="14" t="n"/>
      <c r="M99" s="14">
        <f>SUM(I99,R99,T99,V99,X99)</f>
        <v/>
      </c>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5" t="inlineStr">
        <is>
          <t>Ascended Heroes</t>
        </is>
      </c>
      <c r="I100" s="14" t="n"/>
      <c r="J100" s="14" t="n"/>
      <c r="K100" s="14" t="n"/>
      <c r="L100" s="14" t="n"/>
      <c r="M100" s="14">
        <f>SUM(I100,R100,T100,V100,X100)</f>
        <v/>
      </c>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5" t="inlineStr">
        <is>
          <t>Chaos Rising</t>
        </is>
      </c>
      <c r="I101" s="14" t="n"/>
      <c r="J101" s="14" t="n"/>
      <c r="K101" s="14" t="n"/>
      <c r="L101" s="14" t="n"/>
      <c r="M101" s="14">
        <f>SUM(I101,R101,T101,V101,X101)</f>
        <v/>
      </c>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5" t="inlineStr">
        <is>
          <t>Chaos Rising</t>
        </is>
      </c>
      <c r="I102" s="14" t="n"/>
      <c r="J102" s="14" t="n"/>
      <c r="K102" s="14" t="n"/>
      <c r="L102" s="14" t="n"/>
      <c r="M102" s="14">
        <f>SUM(I102,R102,T102,V102,X102)</f>
        <v/>
      </c>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5" t="inlineStr">
        <is>
          <t>Phantasmal Flames</t>
        </is>
      </c>
      <c r="I103" s="14" t="n"/>
      <c r="J103" s="14" t="n"/>
      <c r="K103" s="14" t="n"/>
      <c r="L103" s="14" t="n"/>
      <c r="M103" s="14">
        <f>SUM(I103,R103,T103,V103,X103)</f>
        <v/>
      </c>
      <c r="N103" s="14" t="inlineStr">
        <is>
          <t>Yes</t>
        </is>
      </c>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5" t="inlineStr">
        <is>
          <t>Abyss Eye (JP)</t>
        </is>
      </c>
      <c r="I104" s="14" t="n"/>
      <c r="J104" s="14" t="n"/>
      <c r="K104" s="14" t="n"/>
      <c r="L104" s="14" t="n"/>
      <c r="M104" s="14">
        <f>SUM(I104,R104,T104,V104,X104)</f>
        <v/>
      </c>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5" t="inlineStr">
        <is>
          <t>Phantasmal Flames</t>
        </is>
      </c>
      <c r="I105" s="14" t="n"/>
      <c r="J105" s="14" t="n"/>
      <c r="K105" s="14" t="n"/>
      <c r="L105" s="14" t="n"/>
      <c r="M105" s="14">
        <f>SUM(I105,R105,T105,V105,X105)</f>
        <v/>
      </c>
      <c r="N105" s="14" t="inlineStr">
        <is>
          <t>Yes</t>
        </is>
      </c>
      <c r="O105" s="14" t="n"/>
      <c r="P105" s="14" t="n"/>
      <c r="Q105" s="15" t="inlineStr">
        <is>
          <t>Perfect Order</t>
        </is>
      </c>
      <c r="R105" s="14" t="n"/>
      <c r="S105" s="14" t="n"/>
      <c r="T105" s="14" t="n"/>
      <c r="U105" s="14" t="n"/>
      <c r="V105" s="14" t="n"/>
      <c r="W105" s="14" t="n"/>
      <c r="X105" s="14" t="n"/>
      <c r="Y105" s="14" t="n"/>
      <c r="Z105" s="14" t="n"/>
      <c r="AA105" s="14" t="n"/>
      <c r="AB105" s="14" t="n"/>
      <c r="AC105" s="14" t="n"/>
      <c r="AD105" s="14" t="n"/>
      <c r="AE105" s="14" t="n"/>
      <c r="AF105" s="14" t="n"/>
      <c r="AG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5" t="inlineStr">
        <is>
          <t>Chaos Rising</t>
        </is>
      </c>
      <c r="I106" s="14" t="n"/>
      <c r="J106" s="14" t="n"/>
      <c r="K106" s="14" t="n"/>
      <c r="L106" s="14" t="n"/>
      <c r="M106" s="14">
        <f>SUM(I106,R106,T106,V106,X106)</f>
        <v/>
      </c>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5" t="inlineStr">
        <is>
          <t>Phantasmal Flames</t>
        </is>
      </c>
      <c r="I107" s="14" t="n"/>
      <c r="J107" s="14" t="n"/>
      <c r="K107" s="14" t="n"/>
      <c r="L107" s="14" t="n"/>
      <c r="M107" s="14">
        <f>SUM(I107,R107,T107,V107,X107)</f>
        <v/>
      </c>
      <c r="N107" s="14" t="n"/>
      <c r="O107" s="14" t="n"/>
      <c r="P107" s="14" t="n"/>
      <c r="Q107" s="15" t="inlineStr">
        <is>
          <t>Perfect Order</t>
        </is>
      </c>
      <c r="R107" s="14" t="n"/>
      <c r="S107" s="14" t="n"/>
      <c r="T107" s="14" t="n"/>
      <c r="U107" s="14" t="n"/>
      <c r="V107" s="14" t="n"/>
      <c r="W107" s="14" t="n"/>
      <c r="X107" s="14" t="n"/>
      <c r="Y107" s="14" t="n"/>
      <c r="Z107" s="14" t="n"/>
      <c r="AA107" s="14" t="n"/>
      <c r="AB107" s="14" t="n"/>
      <c r="AC107" s="14" t="n"/>
      <c r="AD107" s="14" t="n"/>
      <c r="AE107" s="14" t="n"/>
      <c r="AF107" s="14" t="n"/>
      <c r="AG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f>SUM(I108,R108,T108,V108,X108)</f>
        <v/>
      </c>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5" t="inlineStr">
        <is>
          <t>Abyss Eye (JP)</t>
        </is>
      </c>
      <c r="I109" s="14" t="n"/>
      <c r="J109" s="14" t="n"/>
      <c r="K109" s="14" t="n"/>
      <c r="L109" s="14" t="n"/>
      <c r="M109" s="14">
        <f>SUM(I109,R109,T109,V109,X109)</f>
        <v/>
      </c>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5" t="inlineStr">
        <is>
          <t>Abyss Eye (JP)</t>
        </is>
      </c>
      <c r="I110" s="14" t="n"/>
      <c r="J110" s="14" t="n"/>
      <c r="K110" s="14" t="n"/>
      <c r="L110" s="14" t="n"/>
      <c r="M110" s="14">
        <f>SUM(I110,R110,T110,V110,X110)</f>
        <v/>
      </c>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5" t="inlineStr">
        <is>
          <t>Chaos Rising</t>
        </is>
      </c>
      <c r="I111" s="14" t="n"/>
      <c r="J111" s="14" t="n"/>
      <c r="K111" s="14" t="n"/>
      <c r="L111" s="14" t="n"/>
      <c r="M111" s="14">
        <f>SUM(I111,R111,T111,V111,X111)</f>
        <v/>
      </c>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5" t="inlineStr">
        <is>
          <t>Chaos Rising</t>
        </is>
      </c>
      <c r="I112" s="14" t="n"/>
      <c r="J112" s="14" t="n"/>
      <c r="K112" s="14" t="n"/>
      <c r="L112" s="14" t="n"/>
      <c r="M112" s="14">
        <f>SUM(I112,R112,T112,V112,X112)</f>
        <v/>
      </c>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f>SUM(I113,R113,T113,V113,X113)</f>
        <v/>
      </c>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f>SUM(I114,R114,T114,V114,X114)</f>
        <v/>
      </c>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5" t="inlineStr">
        <is>
          <t>Abyss Eye (JP)</t>
        </is>
      </c>
      <c r="I115" s="14" t="n"/>
      <c r="J115" s="14" t="n"/>
      <c r="K115" s="14" t="n"/>
      <c r="L115" s="14" t="n"/>
      <c r="M115" s="14">
        <f>SUM(I115,R115,T115,V115,X115)</f>
        <v/>
      </c>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5" t="inlineStr">
        <is>
          <t>Abyss Eye (JP)</t>
        </is>
      </c>
      <c r="I116" s="14" t="n"/>
      <c r="J116" s="14" t="n"/>
      <c r="K116" s="14" t="n"/>
      <c r="L116" s="14" t="n"/>
      <c r="M116" s="14">
        <f>SUM(I116,R116,T116,V116,X116)</f>
        <v/>
      </c>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5" t="inlineStr">
        <is>
          <t>Chaos Rising</t>
        </is>
      </c>
      <c r="I117" s="14" t="n"/>
      <c r="J117" s="14" t="n"/>
      <c r="K117" s="14" t="n"/>
      <c r="L117" s="14" t="n"/>
      <c r="M117" s="14">
        <f>SUM(I117,R117,T117,V117,X117)</f>
        <v/>
      </c>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5" t="inlineStr">
        <is>
          <t>Chaos Rising</t>
        </is>
      </c>
      <c r="I118" s="14" t="n"/>
      <c r="J118" s="14" t="n"/>
      <c r="K118" s="14" t="n"/>
      <c r="L118" s="14" t="n"/>
      <c r="M118" s="14">
        <f>SUM(I118,R118,T118,V118,X118)</f>
        <v/>
      </c>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f>SUM(I119,R119,T119,V119,X119)</f>
        <v/>
      </c>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5" t="inlineStr">
        <is>
          <t>Chaos Rising</t>
        </is>
      </c>
      <c r="I120" s="14" t="n"/>
      <c r="J120" s="14" t="n"/>
      <c r="K120" s="14" t="n"/>
      <c r="L120" s="14" t="n"/>
      <c r="M120" s="14">
        <f>SUM(I120,R120,T120,V120,X120)</f>
        <v/>
      </c>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f>SUM(I121,R121,T121,V121,X121)</f>
        <v/>
      </c>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5" t="inlineStr">
        <is>
          <t>Perfect Order</t>
        </is>
      </c>
      <c r="I122" s="14" t="n"/>
      <c r="J122" s="14" t="n"/>
      <c r="K122" s="14" t="n"/>
      <c r="L122" s="14" t="n"/>
      <c r="M122" s="14">
        <f>SUM(I122,R122,T122,V122,X122)</f>
        <v/>
      </c>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5" t="inlineStr">
        <is>
          <t>Perfect Order</t>
        </is>
      </c>
      <c r="I123" s="14" t="n"/>
      <c r="J123" s="14" t="n"/>
      <c r="K123" s="14" t="n"/>
      <c r="L123" s="14" t="n"/>
      <c r="M123" s="14">
        <f>SUM(I123,R123,T123,V123,X123)</f>
        <v/>
      </c>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5" t="inlineStr">
        <is>
          <t>Chaos Rising</t>
        </is>
      </c>
      <c r="I124" s="14" t="n"/>
      <c r="J124" s="14" t="n"/>
      <c r="K124" s="14" t="n"/>
      <c r="L124" s="14" t="n"/>
      <c r="M124" s="14">
        <f>SUM(I124,R124,T124,V124,X124)</f>
        <v/>
      </c>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5" t="inlineStr">
        <is>
          <t>Perfect Order</t>
        </is>
      </c>
      <c r="I125" s="14" t="n"/>
      <c r="J125" s="14" t="n"/>
      <c r="K125" s="14" t="n"/>
      <c r="L125" s="14" t="n"/>
      <c r="M125" s="14">
        <f>SUM(I125,R125,T125,V125,X125)</f>
        <v/>
      </c>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5" t="inlineStr">
        <is>
          <t>Ascended Heroes</t>
        </is>
      </c>
      <c r="I126" s="14" t="n"/>
      <c r="J126" s="14" t="n"/>
      <c r="K126" s="14" t="n"/>
      <c r="L126" s="14" t="n"/>
      <c r="M126" s="14">
        <f>SUM(I126,R126,T126,V126,X126)</f>
        <v/>
      </c>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5" t="inlineStr">
        <is>
          <t>Chaos Rising</t>
        </is>
      </c>
      <c r="I127" s="14" t="n"/>
      <c r="J127" s="14" t="n"/>
      <c r="K127" s="14" t="n"/>
      <c r="L127" s="14" t="n"/>
      <c r="M127" s="14">
        <f>SUM(I127,R127,T127,V127,X127)</f>
        <v/>
      </c>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5" t="inlineStr">
        <is>
          <t>Chaos Rising</t>
        </is>
      </c>
      <c r="I128" s="14" t="n"/>
      <c r="J128" s="14" t="n"/>
      <c r="K128" s="14" t="n"/>
      <c r="L128" s="14" t="n"/>
      <c r="M128" s="14">
        <f>SUM(I128,R128,T128,V128,X128)</f>
        <v/>
      </c>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5" t="inlineStr">
        <is>
          <t>Perfect Order</t>
        </is>
      </c>
      <c r="I129" s="14" t="n"/>
      <c r="J129" s="14" t="n"/>
      <c r="K129" s="14" t="n"/>
      <c r="L129" s="14" t="n"/>
      <c r="M129" s="14">
        <f>SUM(I129,R129,T129,V129,X129)</f>
        <v/>
      </c>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5" t="inlineStr">
        <is>
          <t>Perfect Order</t>
        </is>
      </c>
      <c r="I130" s="14" t="n"/>
      <c r="J130" s="14" t="n"/>
      <c r="K130" s="14" t="n"/>
      <c r="L130" s="14" t="n"/>
      <c r="M130" s="14">
        <f>SUM(I130,R130,T130,V130,X130)</f>
        <v/>
      </c>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5" t="inlineStr">
        <is>
          <t>Ascended Heroes</t>
        </is>
      </c>
      <c r="I131" s="14" t="n"/>
      <c r="J131" s="14" t="n"/>
      <c r="K131" s="14" t="n"/>
      <c r="L131" s="14" t="n"/>
      <c r="M131" s="14">
        <f>SUM(I131,R131,T131,V131,X131)</f>
        <v/>
      </c>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5" t="inlineStr">
        <is>
          <t>Ascended Heroes</t>
        </is>
      </c>
      <c r="I132" s="14" t="n"/>
      <c r="J132" s="14" t="n"/>
      <c r="K132" s="14" t="n"/>
      <c r="L132" s="14" t="n"/>
      <c r="M132" s="14">
        <f>SUM(I132,R132,T132,V132,X132)</f>
        <v/>
      </c>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5" t="inlineStr">
        <is>
          <t>Chaos Rising</t>
        </is>
      </c>
      <c r="I133" s="14" t="n"/>
      <c r="J133" s="14" t="n"/>
      <c r="K133" s="14" t="n"/>
      <c r="L133" s="14" t="n"/>
      <c r="M133" s="14">
        <f>SUM(I133,R133,T133,V133,X133)</f>
        <v/>
      </c>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5" t="inlineStr">
        <is>
          <t>Perfect Order</t>
        </is>
      </c>
      <c r="I134" s="14" t="n"/>
      <c r="J134" s="14" t="n"/>
      <c r="K134" s="14" t="n"/>
      <c r="L134" s="14" t="n"/>
      <c r="M134" s="14">
        <f>SUM(I134,R134,T134,V134,X134)</f>
        <v/>
      </c>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5" t="inlineStr">
        <is>
          <t>Chaos Rising</t>
        </is>
      </c>
      <c r="I135" s="14" t="n"/>
      <c r="J135" s="14" t="n"/>
      <c r="K135" s="14" t="n"/>
      <c r="L135" s="14" t="n"/>
      <c r="M135" s="14">
        <f>SUM(I135,R135,T135,V135,X135)</f>
        <v/>
      </c>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5" t="inlineStr">
        <is>
          <t>Chaos Rising</t>
        </is>
      </c>
      <c r="I136" s="14" t="n"/>
      <c r="J136" s="14" t="n"/>
      <c r="K136" s="14" t="n"/>
      <c r="L136" s="14" t="n"/>
      <c r="M136" s="14">
        <f>SUM(I136,R136,T136,V136,X136)</f>
        <v/>
      </c>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5" t="inlineStr">
        <is>
          <t>Ascended Heroes</t>
        </is>
      </c>
      <c r="I137" s="14" t="n"/>
      <c r="J137" s="14" t="n"/>
      <c r="K137" s="14" t="n"/>
      <c r="L137" s="14" t="n"/>
      <c r="M137" s="14">
        <f>SUM(I137,R137,T137,V137,X137)</f>
        <v/>
      </c>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5" t="inlineStr">
        <is>
          <t>Ascended Heroes</t>
        </is>
      </c>
      <c r="I138" s="14" t="n"/>
      <c r="J138" s="14" t="n"/>
      <c r="K138" s="14" t="n"/>
      <c r="L138" s="14" t="n"/>
      <c r="M138" s="14">
        <f>SUM(I138,R138,T138,V138,X138)</f>
        <v/>
      </c>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5" t="inlineStr">
        <is>
          <t>Prismatic Evolutions</t>
        </is>
      </c>
      <c r="I139" s="14" t="n"/>
      <c r="J139" s="14" t="n"/>
      <c r="K139" s="14" t="n"/>
      <c r="L139" s="14" t="n"/>
      <c r="M139" s="14">
        <f>SUM(I139,R139,T139,V139,X139)</f>
        <v/>
      </c>
      <c r="N139" s="14" t="inlineStr">
        <is>
          <t>Yes</t>
        </is>
      </c>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5" t="inlineStr">
        <is>
          <t>Ascended Heroes</t>
        </is>
      </c>
      <c r="I140" s="14" t="n"/>
      <c r="J140" s="14" t="n"/>
      <c r="K140" s="14" t="n"/>
      <c r="L140" s="14" t="n"/>
      <c r="M140" s="14">
        <f>SUM(I140,R140,T140,V140,X140)</f>
        <v/>
      </c>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5" t="inlineStr">
        <is>
          <t>Prismatic Evolutions</t>
        </is>
      </c>
      <c r="I141" s="14" t="n"/>
      <c r="J141" s="14" t="n"/>
      <c r="K141" s="14" t="n"/>
      <c r="L141" s="14" t="n"/>
      <c r="M141" s="14">
        <f>SUM(I141,R141,T141,V141,X141)</f>
        <v/>
      </c>
      <c r="N141" s="14" t="inlineStr">
        <is>
          <t>Yes</t>
        </is>
      </c>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5" t="inlineStr">
        <is>
          <t>Destined Rivals</t>
        </is>
      </c>
      <c r="I142" s="14" t="n"/>
      <c r="J142" s="14" t="n"/>
      <c r="K142" s="14" t="n"/>
      <c r="L142" s="14" t="n"/>
      <c r="M142" s="14">
        <f>SUM(I142,R142,T142,V142,X142)</f>
        <v/>
      </c>
      <c r="N142" s="14" t="inlineStr">
        <is>
          <t>Yes</t>
        </is>
      </c>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5" t="inlineStr">
        <is>
          <t>Prismatic Evolutions</t>
        </is>
      </c>
      <c r="I143" s="14" t="n"/>
      <c r="J143" s="14" t="n"/>
      <c r="K143" s="14" t="n"/>
      <c r="L143" s="14" t="n"/>
      <c r="M143" s="14">
        <f>SUM(I143,R143,T143,V143,X143)</f>
        <v/>
      </c>
      <c r="N143" s="14" t="inlineStr">
        <is>
          <t>Yes</t>
        </is>
      </c>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5" t="inlineStr">
        <is>
          <t>Prismatic Evolutions</t>
        </is>
      </c>
      <c r="I144" s="14" t="n"/>
      <c r="J144" s="14" t="n"/>
      <c r="K144" s="14" t="n"/>
      <c r="L144" s="14" t="n"/>
      <c r="M144" s="14">
        <f>SUM(I144,R144,T144,V144,X144)</f>
        <v/>
      </c>
      <c r="N144" s="14" t="inlineStr">
        <is>
          <t>Yes</t>
        </is>
      </c>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5" t="inlineStr">
        <is>
          <t>Perfect Order</t>
        </is>
      </c>
      <c r="I145" s="14" t="n"/>
      <c r="J145" s="14" t="n"/>
      <c r="K145" s="14" t="n"/>
      <c r="L145" s="14" t="n"/>
      <c r="M145" s="14">
        <f>SUM(I145,R145,T145,V145,X145)</f>
        <v/>
      </c>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5" t="inlineStr">
        <is>
          <t>Journey Together</t>
        </is>
      </c>
      <c r="I146" s="14" t="n"/>
      <c r="J146" s="14" t="n"/>
      <c r="K146" s="14" t="n"/>
      <c r="L146" s="14" t="n"/>
      <c r="M146" s="14">
        <f>SUM(I146,R146,T146,V146,X146)</f>
        <v/>
      </c>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5" t="inlineStr">
        <is>
          <t>Destined Rivals</t>
        </is>
      </c>
      <c r="I147" s="14" t="n"/>
      <c r="J147" s="14" t="n"/>
      <c r="K147" s="14" t="n"/>
      <c r="L147" s="14" t="n"/>
      <c r="M147" s="14">
        <f>SUM(I147,R147,T147,V147,X147)</f>
        <v/>
      </c>
      <c r="N147" s="14" t="inlineStr">
        <is>
          <t>Yes</t>
        </is>
      </c>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5" t="inlineStr">
        <is>
          <t>Chaos Rising</t>
        </is>
      </c>
      <c r="I148" s="14" t="n"/>
      <c r="J148" s="14" t="n"/>
      <c r="K148" s="14" t="n"/>
      <c r="L148" s="14" t="n"/>
      <c r="M148" s="14">
        <f>SUM(I148,R148,T148,V148,X148)</f>
        <v/>
      </c>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5" t="inlineStr">
        <is>
          <t>Chaos Rising</t>
        </is>
      </c>
      <c r="I149" s="14" t="n"/>
      <c r="J149" s="14" t="n"/>
      <c r="K149" s="14" t="n"/>
      <c r="L149" s="14" t="n"/>
      <c r="M149" s="14">
        <f>SUM(I149,R149,T149,V149,X149)</f>
        <v/>
      </c>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5" t="inlineStr">
        <is>
          <t>Chaos Rising</t>
        </is>
      </c>
      <c r="I150" s="14" t="n"/>
      <c r="J150" s="14" t="n"/>
      <c r="K150" s="14" t="n"/>
      <c r="L150" s="14" t="n"/>
      <c r="M150" s="14">
        <f>SUM(I150,R150,T150,V150,X150)</f>
        <v/>
      </c>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5" t="inlineStr">
        <is>
          <t>Chaos Rising</t>
        </is>
      </c>
      <c r="I151" s="14" t="n"/>
      <c r="J151" s="14" t="n"/>
      <c r="K151" s="14" t="n"/>
      <c r="L151" s="14" t="n"/>
      <c r="M151" s="14">
        <f>SUM(I151,R151,T151,V151,X151)</f>
        <v/>
      </c>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5" t="inlineStr">
        <is>
          <t>Chaos Rising</t>
        </is>
      </c>
      <c r="I152" s="14" t="n"/>
      <c r="J152" s="14" t="n"/>
      <c r="K152" s="14" t="n"/>
      <c r="L152" s="14" t="n"/>
      <c r="M152" s="14">
        <f>SUM(I152,R152,T152,V152,X152)</f>
        <v/>
      </c>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5" t="inlineStr">
        <is>
          <t>Chaos Rising</t>
        </is>
      </c>
      <c r="I153" s="14" t="n"/>
      <c r="J153" s="14" t="n"/>
      <c r="K153" s="14" t="n"/>
      <c r="L153" s="14" t="n"/>
      <c r="M153" s="14">
        <f>SUM(I153,R153,T153,V153,X153)</f>
        <v/>
      </c>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5" t="inlineStr">
        <is>
          <t>Prismatic Evolutions</t>
        </is>
      </c>
      <c r="I154" s="14" t="n"/>
      <c r="J154" s="14" t="n"/>
      <c r="K154" s="14" t="n"/>
      <c r="L154" s="14" t="n"/>
      <c r="M154" s="14">
        <f>SUM(I154,R154,T154,V154,X154)</f>
        <v/>
      </c>
      <c r="N154" s="14" t="inlineStr">
        <is>
          <t>Yes</t>
        </is>
      </c>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5" t="inlineStr">
        <is>
          <t>Perfect Order</t>
        </is>
      </c>
      <c r="I155" s="14" t="n"/>
      <c r="J155" s="14" t="n"/>
      <c r="K155" s="14" t="n"/>
      <c r="L155" s="14" t="n"/>
      <c r="M155" s="14">
        <f>SUM(I155,R155,T155,V155,X155)</f>
        <v/>
      </c>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5" t="inlineStr">
        <is>
          <t>Journey Together</t>
        </is>
      </c>
      <c r="I156" s="14" t="n"/>
      <c r="J156" s="14" t="n"/>
      <c r="K156" s="14" t="n"/>
      <c r="L156" s="14" t="n"/>
      <c r="M156" s="14">
        <f>SUM(I156,R156,T156,V156,X156)</f>
        <v/>
      </c>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5" t="inlineStr">
        <is>
          <t>Destined Rivals</t>
        </is>
      </c>
      <c r="I157" s="14" t="n"/>
      <c r="J157" s="14" t="n"/>
      <c r="K157" s="14" t="n"/>
      <c r="L157" s="14" t="n"/>
      <c r="M157" s="14">
        <f>SUM(I157,R157,T157,V157,X157)</f>
        <v/>
      </c>
      <c r="N157" s="14" t="inlineStr">
        <is>
          <t>Yes</t>
        </is>
      </c>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5" t="inlineStr">
        <is>
          <t>Stellar Miracle (JP)</t>
        </is>
      </c>
      <c r="I158" s="14" t="n"/>
      <c r="J158" s="14" t="n"/>
      <c r="K158" s="14" t="n"/>
      <c r="L158" s="14" t="n"/>
      <c r="M158" s="14">
        <f>SUM(I158,R158,T158,V158,X158)</f>
        <v/>
      </c>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5" t="inlineStr">
        <is>
          <t>Perfect Order</t>
        </is>
      </c>
      <c r="I159" s="14" t="n"/>
      <c r="J159" s="14" t="n"/>
      <c r="K159" s="14" t="n"/>
      <c r="L159" s="14" t="n"/>
      <c r="M159" s="14">
        <f>SUM(I159,R159,T159,V159,X159)</f>
        <v/>
      </c>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5" t="inlineStr">
        <is>
          <t>Destined Rivals</t>
        </is>
      </c>
      <c r="I160" s="14" t="n"/>
      <c r="J160" s="14" t="n"/>
      <c r="K160" s="14" t="n"/>
      <c r="L160" s="14" t="n"/>
      <c r="M160" s="14">
        <f>SUM(I160,R160,T160,V160,X160)</f>
        <v/>
      </c>
      <c r="N160" s="14" t="inlineStr">
        <is>
          <t>Yes</t>
        </is>
      </c>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5" t="inlineStr">
        <is>
          <t>Prismatic Evolutions</t>
        </is>
      </c>
      <c r="I161" s="14" t="n"/>
      <c r="J161" s="14" t="n"/>
      <c r="K161" s="14" t="n"/>
      <c r="L161" s="14" t="n"/>
      <c r="M161" s="14">
        <f>SUM(I161,R161,T161,V161,X161)</f>
        <v/>
      </c>
      <c r="N161" s="14" t="inlineStr">
        <is>
          <t>Yes</t>
        </is>
      </c>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5" t="inlineStr">
        <is>
          <t>Perfect Order</t>
        </is>
      </c>
      <c r="I162" s="14" t="n"/>
      <c r="J162" s="14" t="n"/>
      <c r="K162" s="14" t="n"/>
      <c r="L162" s="14" t="n"/>
      <c r="M162" s="14">
        <f>SUM(I162,R162,T162,V162,X162)</f>
        <v/>
      </c>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5" t="inlineStr">
        <is>
          <t>Journey Together</t>
        </is>
      </c>
      <c r="I163" s="14" t="n"/>
      <c r="J163" s="14" t="n"/>
      <c r="K163" s="14" t="n"/>
      <c r="L163" s="14" t="n"/>
      <c r="M163" s="14">
        <f>SUM(I163,R163,T163,V163,X163)</f>
        <v/>
      </c>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5" t="inlineStr">
        <is>
          <t>Prismatic Evolutions</t>
        </is>
      </c>
      <c r="I164" s="14" t="n"/>
      <c r="J164" s="14" t="n"/>
      <c r="K164" s="14" t="n"/>
      <c r="L164" s="14" t="n"/>
      <c r="M164" s="14">
        <f>SUM(I164,R164,T164,V164,X164)</f>
        <v/>
      </c>
      <c r="N164" s="14" t="inlineStr">
        <is>
          <t>Yes</t>
        </is>
      </c>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5" t="inlineStr">
        <is>
          <t>Mega Symphonia (JP)</t>
        </is>
      </c>
      <c r="I165" s="14" t="n"/>
      <c r="J165" s="14" t="n"/>
      <c r="K165" s="14" t="n"/>
      <c r="L165" s="14" t="n"/>
      <c r="M165" s="14">
        <f>SUM(I165,R165,T165,V165,X165)</f>
        <v/>
      </c>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5" t="inlineStr">
        <is>
          <t>Ascended Heroes</t>
        </is>
      </c>
      <c r="I166" s="14" t="n"/>
      <c r="J166" s="14" t="n"/>
      <c r="K166" s="14" t="n"/>
      <c r="L166" s="14" t="n"/>
      <c r="M166" s="14">
        <f>SUM(I166,R166,T166,V166,X166)</f>
        <v/>
      </c>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5" t="inlineStr">
        <is>
          <t>Destined Rivals</t>
        </is>
      </c>
      <c r="I167" s="14" t="n"/>
      <c r="J167" s="14" t="n"/>
      <c r="K167" s="14" t="n"/>
      <c r="L167" s="14" t="n"/>
      <c r="M167" s="14">
        <f>SUM(I167,R167,T167,V167,X167)</f>
        <v/>
      </c>
      <c r="N167" s="14" t="inlineStr">
        <is>
          <t>Yes</t>
        </is>
      </c>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5" t="inlineStr">
        <is>
          <t>Perfect Order</t>
        </is>
      </c>
      <c r="I168" s="14" t="n"/>
      <c r="J168" s="14" t="n"/>
      <c r="K168" s="14" t="n"/>
      <c r="L168" s="14" t="n"/>
      <c r="M168" s="14">
        <f>SUM(I168,R168,T168,V168,X168)</f>
        <v/>
      </c>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5" t="inlineStr">
        <is>
          <t>Journey Together</t>
        </is>
      </c>
      <c r="I169" s="14" t="n"/>
      <c r="J169" s="14" t="n"/>
      <c r="K169" s="14" t="n"/>
      <c r="L169" s="14" t="n"/>
      <c r="M169" s="14">
        <f>SUM(I169,R169,T169,V169,X169)</f>
        <v/>
      </c>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5" t="inlineStr">
        <is>
          <t>Prismatic Evolutions</t>
        </is>
      </c>
      <c r="I170" s="14" t="n"/>
      <c r="J170" s="14" t="n"/>
      <c r="K170" s="14" t="n"/>
      <c r="L170" s="14" t="n"/>
      <c r="M170" s="14">
        <f>SUM(I170,R170,T170,V170,X170)</f>
        <v/>
      </c>
      <c r="N170" s="14" t="inlineStr">
        <is>
          <t>Yes</t>
        </is>
      </c>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5" t="inlineStr">
        <is>
          <t>Stellar Miracle (JP)</t>
        </is>
      </c>
      <c r="I171" s="14" t="n"/>
      <c r="J171" s="14" t="n"/>
      <c r="K171" s="14" t="n"/>
      <c r="L171" s="14" t="n"/>
      <c r="M171" s="14">
        <f>SUM(I171,R171,T171,V171,X171)</f>
        <v/>
      </c>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5" t="inlineStr">
        <is>
          <t>Ascended Heroes</t>
        </is>
      </c>
      <c r="I172" s="14" t="n"/>
      <c r="J172" s="14" t="n"/>
      <c r="K172" s="14" t="n"/>
      <c r="L172" s="14" t="n"/>
      <c r="M172" s="14">
        <f>SUM(I172,R172,T172,V172,X172)</f>
        <v/>
      </c>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5" t="inlineStr">
        <is>
          <t>Destined Rivals</t>
        </is>
      </c>
      <c r="I173" s="14" t="n"/>
      <c r="J173" s="14" t="n"/>
      <c r="K173" s="14" t="n"/>
      <c r="L173" s="14" t="n"/>
      <c r="M173" s="14">
        <f>SUM(I173,R173,T173,V173,X173)</f>
        <v/>
      </c>
      <c r="N173" s="14" t="inlineStr">
        <is>
          <t>Yes</t>
        </is>
      </c>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5" t="inlineStr">
        <is>
          <t>Perfect Order</t>
        </is>
      </c>
      <c r="I174" s="14" t="n"/>
      <c r="J174" s="14" t="n"/>
      <c r="K174" s="14" t="n"/>
      <c r="L174" s="14" t="n"/>
      <c r="M174" s="14">
        <f>SUM(I174,R174,T174,V174,X174)</f>
        <v/>
      </c>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5" t="inlineStr">
        <is>
          <t>Mega Symphonia (JP)</t>
        </is>
      </c>
      <c r="I175" s="14" t="n"/>
      <c r="J175" s="14" t="n"/>
      <c r="K175" s="14" t="n"/>
      <c r="L175" s="14" t="n"/>
      <c r="M175" s="14">
        <f>SUM(I175,R175,T175,V175,X175)</f>
        <v/>
      </c>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5" t="inlineStr">
        <is>
          <t>Journey Together</t>
        </is>
      </c>
      <c r="I176" s="14" t="n"/>
      <c r="J176" s="14" t="n"/>
      <c r="K176" s="14" t="n"/>
      <c r="L176" s="14" t="n"/>
      <c r="M176" s="14">
        <f>SUM(I176,R176,T176,V176,X176)</f>
        <v/>
      </c>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5" t="inlineStr">
        <is>
          <t>Destined Rivals</t>
        </is>
      </c>
      <c r="I177" s="14" t="n"/>
      <c r="J177" s="14" t="n"/>
      <c r="K177" s="14" t="n"/>
      <c r="L177" s="14" t="n"/>
      <c r="M177" s="14">
        <f>SUM(I177,R177,T177,V177,X177)</f>
        <v/>
      </c>
      <c r="N177" s="14" t="inlineStr">
        <is>
          <t>Yes</t>
        </is>
      </c>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5" t="inlineStr">
        <is>
          <t>Prismatic Evolutions</t>
        </is>
      </c>
      <c r="I178" s="14" t="n"/>
      <c r="J178" s="14" t="n"/>
      <c r="K178" s="14" t="n"/>
      <c r="L178" s="14" t="n"/>
      <c r="M178" s="14">
        <f>SUM(I178,R178,T178,V178,X178)</f>
        <v/>
      </c>
      <c r="N178" s="14" t="inlineStr">
        <is>
          <t>Yes</t>
        </is>
      </c>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5" t="inlineStr">
        <is>
          <t>Ascended Heroes</t>
        </is>
      </c>
      <c r="I179" s="14" t="n"/>
      <c r="J179" s="14" t="n"/>
      <c r="K179" s="14" t="n"/>
      <c r="L179" s="14" t="n"/>
      <c r="M179" s="14">
        <f>SUM(I179,R179,T179,V179,X179)</f>
        <v/>
      </c>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5" t="inlineStr">
        <is>
          <t>Perfect Order</t>
        </is>
      </c>
      <c r="I180" s="14" t="n"/>
      <c r="J180" s="14" t="n"/>
      <c r="K180" s="14" t="n"/>
      <c r="L180" s="14" t="n"/>
      <c r="M180" s="14">
        <f>SUM(I180,R180,T180,V180,X180)</f>
        <v/>
      </c>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5" t="inlineStr">
        <is>
          <t>Journey Together</t>
        </is>
      </c>
      <c r="I181" s="14" t="n"/>
      <c r="J181" s="14" t="n"/>
      <c r="K181" s="14" t="n"/>
      <c r="L181" s="14" t="n"/>
      <c r="M181" s="14">
        <f>SUM(I181,R181,T181,V181,X181)</f>
        <v/>
      </c>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5" t="inlineStr">
        <is>
          <t>Perfect Order</t>
        </is>
      </c>
      <c r="I182" s="14" t="n"/>
      <c r="J182" s="14" t="n"/>
      <c r="K182" s="14" t="n"/>
      <c r="L182" s="14" t="n"/>
      <c r="M182" s="14">
        <f>SUM(I182,R182,T182,V182,X182)</f>
        <v/>
      </c>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5" t="inlineStr">
        <is>
          <t>Destined Rivals</t>
        </is>
      </c>
      <c r="I183" s="14" t="n"/>
      <c r="J183" s="14" t="n"/>
      <c r="K183" s="14" t="n"/>
      <c r="L183" s="14" t="n"/>
      <c r="M183" s="14">
        <f>SUM(I183,R183,T183,V183,X183)</f>
        <v/>
      </c>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5" t="inlineStr">
        <is>
          <t>Ascended Heroes</t>
        </is>
      </c>
      <c r="I184" s="14" t="n"/>
      <c r="J184" s="14" t="n"/>
      <c r="K184" s="14" t="n"/>
      <c r="L184" s="14" t="n"/>
      <c r="M184" s="14">
        <f>SUM(I184,R184,T184,V184,X184)</f>
        <v/>
      </c>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5" t="inlineStr">
        <is>
          <t>Ascended Heroes</t>
        </is>
      </c>
      <c r="I185" s="14" t="n"/>
      <c r="J185" s="14" t="n"/>
      <c r="K185" s="14" t="n"/>
      <c r="L185" s="14" t="n"/>
      <c r="M185" s="14">
        <f>SUM(I185,R185,T185,V185,X185)</f>
        <v/>
      </c>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5" t="inlineStr">
        <is>
          <t>Destined Rivals</t>
        </is>
      </c>
      <c r="I186" s="14" t="n"/>
      <c r="J186" s="14" t="n"/>
      <c r="K186" s="14" t="n"/>
      <c r="L186" s="14" t="n"/>
      <c r="M186" s="14">
        <f>SUM(I186,R186,T186,V186,X186)</f>
        <v/>
      </c>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5" t="inlineStr">
        <is>
          <t>Perfect Order</t>
        </is>
      </c>
      <c r="I187" s="14" t="n"/>
      <c r="J187" s="14" t="n"/>
      <c r="K187" s="14" t="n"/>
      <c r="L187" s="14" t="n"/>
      <c r="M187" s="14">
        <f>SUM(I187,R187,T187,V187,X187)</f>
        <v/>
      </c>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5" t="inlineStr">
        <is>
          <t>Ascended Heroes</t>
        </is>
      </c>
      <c r="I188" s="14" t="n"/>
      <c r="J188" s="14" t="n"/>
      <c r="K188" s="14" t="n"/>
      <c r="L188" s="14" t="n"/>
      <c r="M188" s="14">
        <f>SUM(I188,R188,T188,V188,X188)</f>
        <v/>
      </c>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5" t="inlineStr">
        <is>
          <t>Phantasmal Flames</t>
        </is>
      </c>
      <c r="I189" s="14" t="n"/>
      <c r="J189" s="14" t="n"/>
      <c r="K189" s="14" t="n"/>
      <c r="L189" s="14" t="n"/>
      <c r="M189" s="14">
        <f>SUM(I189,R189,T189,V189,X189)</f>
        <v/>
      </c>
      <c r="N189" s="14" t="inlineStr">
        <is>
          <t>Yes</t>
        </is>
      </c>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5" t="inlineStr">
        <is>
          <t>Destined Rivals</t>
        </is>
      </c>
      <c r="I190" s="14" t="n"/>
      <c r="J190" s="14" t="n"/>
      <c r="K190" s="14" t="n"/>
      <c r="L190" s="14" t="n"/>
      <c r="M190" s="14">
        <f>SUM(I190,R190,T190,V190,X190)</f>
        <v/>
      </c>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5" t="inlineStr">
        <is>
          <t>Perfect Order</t>
        </is>
      </c>
      <c r="I191" s="14" t="n"/>
      <c r="J191" s="14" t="n"/>
      <c r="K191" s="14" t="n"/>
      <c r="L191" s="14" t="n"/>
      <c r="M191" s="14">
        <f>SUM(I191,R191,T191,V191,X191)</f>
        <v/>
      </c>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5" t="inlineStr">
        <is>
          <t>Ascended Heroes</t>
        </is>
      </c>
      <c r="I192" s="14" t="n"/>
      <c r="J192" s="14" t="n"/>
      <c r="K192" s="14" t="n"/>
      <c r="L192" s="14" t="n"/>
      <c r="M192" s="14">
        <f>SUM(I192,R192,T192,V192,X192)</f>
        <v/>
      </c>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5" t="inlineStr">
        <is>
          <t>Phantasmal Flames</t>
        </is>
      </c>
      <c r="I193" s="14" t="n"/>
      <c r="J193" s="14" t="n"/>
      <c r="K193" s="14" t="n"/>
      <c r="L193" s="14" t="n"/>
      <c r="M193" s="14">
        <f>SUM(I193,R193,T193,V193,X193)</f>
        <v/>
      </c>
      <c r="N193" s="14" t="inlineStr">
        <is>
          <t>Yes</t>
        </is>
      </c>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5" t="inlineStr">
        <is>
          <t>Mega Evolution</t>
        </is>
      </c>
      <c r="I194" s="14" t="n"/>
      <c r="J194" s="14" t="n"/>
      <c r="K194" s="14" t="n"/>
      <c r="L194" s="14" t="n"/>
      <c r="M194" s="14">
        <f>SUM(I194,R194,T194,V194,X194)</f>
        <v/>
      </c>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5" t="inlineStr">
        <is>
          <t>Perfect Order</t>
        </is>
      </c>
      <c r="I195" s="14" t="n"/>
      <c r="J195" s="14" t="n"/>
      <c r="K195" s="14" t="n"/>
      <c r="L195" s="14" t="n"/>
      <c r="M195" s="14">
        <f>SUM(I195,R195,T195,V195,X195)</f>
        <v/>
      </c>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5" t="inlineStr">
        <is>
          <t>Destined Rivals</t>
        </is>
      </c>
      <c r="I196" s="14" t="n"/>
      <c r="J196" s="14" t="n"/>
      <c r="K196" s="14" t="n"/>
      <c r="L196" s="14" t="n"/>
      <c r="M196" s="14">
        <f>SUM(I196,R196,T196,V196,X196)</f>
        <v/>
      </c>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5" t="inlineStr">
        <is>
          <t>Obsidian Flames</t>
        </is>
      </c>
      <c r="I197" s="14" t="n"/>
      <c r="J197" s="14" t="n"/>
      <c r="K197" s="14" t="n"/>
      <c r="L197" s="14" t="n"/>
      <c r="M197" s="14">
        <f>SUM(I197,R197,T197,V197,X197)</f>
        <v/>
      </c>
      <c r="N197" s="14" t="inlineStr">
        <is>
          <t>Yes</t>
        </is>
      </c>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5" t="inlineStr">
        <is>
          <t>Phantasmal Flames</t>
        </is>
      </c>
      <c r="I198" s="14" t="n"/>
      <c r="J198" s="14" t="n"/>
      <c r="K198" s="14" t="n"/>
      <c r="L198" s="14" t="n"/>
      <c r="M198" s="14">
        <f>SUM(I198,R198,T198,V198,X198)</f>
        <v/>
      </c>
      <c r="N198" s="14" t="inlineStr">
        <is>
          <t>Yes</t>
        </is>
      </c>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5" t="inlineStr">
        <is>
          <t>Ascended Heroes</t>
        </is>
      </c>
      <c r="I199" s="14" t="n"/>
      <c r="J199" s="14" t="n"/>
      <c r="K199" s="14" t="n"/>
      <c r="L199" s="14" t="n"/>
      <c r="M199" s="14">
        <f>SUM(I199,R199,T199,V199,X199)</f>
        <v/>
      </c>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5" t="inlineStr">
        <is>
          <t>Ascended Heroes</t>
        </is>
      </c>
      <c r="I200" s="14" t="n"/>
      <c r="J200" s="14" t="n"/>
      <c r="K200" s="14" t="n"/>
      <c r="L200" s="14" t="n"/>
      <c r="M200" s="14">
        <f>SUM(I200,R200,T200,V200,X200)</f>
        <v/>
      </c>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5" t="inlineStr">
        <is>
          <t>Nihil Zero (JP)</t>
        </is>
      </c>
      <c r="I201" s="14" t="n"/>
      <c r="J201" s="14" t="n"/>
      <c r="K201" s="14" t="n"/>
      <c r="L201" s="14" t="n"/>
      <c r="M201" s="14">
        <f>SUM(I201,R201,T201,V201,X201)</f>
        <v/>
      </c>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f>SUM(I202,R202,T202,V202,X202)</f>
        <v/>
      </c>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5" t="inlineStr">
        <is>
          <t>Pokémon GO</t>
        </is>
      </c>
      <c r="I203" s="14" t="n"/>
      <c r="J203" s="14" t="n"/>
      <c r="K203" s="14" t="n"/>
      <c r="L203" s="14" t="n"/>
      <c r="M203" s="14">
        <f>SUM(I203,R203,T203,V203,X203)</f>
        <v/>
      </c>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5" t="inlineStr">
        <is>
          <t>Ascended Heroes</t>
        </is>
      </c>
      <c r="I204" s="14" t="n"/>
      <c r="J204" s="14" t="n"/>
      <c r="K204" s="14" t="n"/>
      <c r="L204" s="14" t="n"/>
      <c r="M204" s="14">
        <f>SUM(I204,R204,T204,V204,X204)</f>
        <v/>
      </c>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5" t="inlineStr">
        <is>
          <t>Phantasmal Flames</t>
        </is>
      </c>
      <c r="I205" s="14" t="n"/>
      <c r="J205" s="14" t="n"/>
      <c r="K205" s="14" t="n"/>
      <c r="L205" s="14" t="n"/>
      <c r="M205" s="14">
        <f>SUM(I205,R205,T205,V205,X205)</f>
        <v/>
      </c>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5" t="inlineStr">
        <is>
          <t>Prismatic Evolutions</t>
        </is>
      </c>
      <c r="I206" s="14" t="n"/>
      <c r="J206" s="14" t="n"/>
      <c r="K206" s="14" t="n"/>
      <c r="L206" s="14" t="n"/>
      <c r="M206" s="14">
        <f>SUM(I206,R206,T206,V206,X206)</f>
        <v/>
      </c>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5" t="inlineStr">
        <is>
          <t>Pokémon GO</t>
        </is>
      </c>
      <c r="I207" s="14" t="n"/>
      <c r="J207" s="14" t="n"/>
      <c r="K207" s="14" t="n"/>
      <c r="L207" s="14" t="n"/>
      <c r="M207" s="14">
        <f>SUM(I207,R207,T207,V207,X207)</f>
        <v/>
      </c>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f>SUM(I208,R208,T208,V208,X208)</f>
        <v/>
      </c>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5" t="inlineStr">
        <is>
          <t>Journey Together</t>
        </is>
      </c>
      <c r="I209" s="14" t="n"/>
      <c r="J209" s="14" t="n"/>
      <c r="K209" s="14" t="n"/>
      <c r="L209" s="14" t="n"/>
      <c r="M209" s="14">
        <f>SUM(I209,R209,T209,V209,X209)</f>
        <v/>
      </c>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5" t="inlineStr">
        <is>
          <t>Prismatic Evolutions</t>
        </is>
      </c>
      <c r="I210" s="14" t="n"/>
      <c r="J210" s="14" t="n"/>
      <c r="K210" s="14" t="n"/>
      <c r="L210" s="14" t="n"/>
      <c r="M210" s="14">
        <f>SUM(I210,R210,T210,V210,X210)</f>
        <v/>
      </c>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f>SUM(I211,R211,T211,V211,X211)</f>
        <v/>
      </c>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5" t="inlineStr">
        <is>
          <t>Ascended Heroes</t>
        </is>
      </c>
      <c r="I212" s="14" t="n"/>
      <c r="J212" s="14" t="n"/>
      <c r="K212" s="14" t="n"/>
      <c r="L212" s="14" t="n"/>
      <c r="M212" s="14">
        <f>SUM(I212,R212,T212,V212,X212)</f>
        <v/>
      </c>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5" t="inlineStr">
        <is>
          <t>Nihil Zero (JP)</t>
        </is>
      </c>
      <c r="I213" s="14" t="n"/>
      <c r="J213" s="14" t="n"/>
      <c r="K213" s="14" t="n"/>
      <c r="L213" s="14" t="n"/>
      <c r="M213" s="14">
        <f>SUM(I213,R213,T213,V213,X213)</f>
        <v/>
      </c>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5" t="inlineStr">
        <is>
          <t>Journey Together</t>
        </is>
      </c>
      <c r="I214" s="14" t="n"/>
      <c r="J214" s="14" t="n"/>
      <c r="K214" s="14" t="n"/>
      <c r="L214" s="14" t="n"/>
      <c r="M214" s="14">
        <f>SUM(I214,R214,T214,V214,X214)</f>
        <v/>
      </c>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5" t="inlineStr">
        <is>
          <t>Mega Evolution</t>
        </is>
      </c>
      <c r="I215" s="14" t="n"/>
      <c r="J215" s="14" t="n"/>
      <c r="K215" s="14" t="n"/>
      <c r="L215" s="14" t="n"/>
      <c r="M215" s="14">
        <f>SUM(I215,R215,T215,V215,X215)</f>
        <v/>
      </c>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5" t="inlineStr">
        <is>
          <t>Perfect Order</t>
        </is>
      </c>
      <c r="I216" s="14" t="n"/>
      <c r="J216" s="14" t="n"/>
      <c r="K216" s="14" t="n"/>
      <c r="L216" s="14" t="n"/>
      <c r="M216" s="14">
        <f>SUM(I216,R216,T216,V216,X216)</f>
        <v/>
      </c>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5" t="inlineStr">
        <is>
          <t>Phantasmal Flames</t>
        </is>
      </c>
      <c r="I217" s="14" t="n"/>
      <c r="J217" s="14" t="n"/>
      <c r="K217" s="14" t="n"/>
      <c r="L217" s="14" t="n"/>
      <c r="M217" s="14">
        <f>SUM(I217,R217,T217,V217,X217)</f>
        <v/>
      </c>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f>SUM(I218,R218,T218,V218,X218)</f>
        <v/>
      </c>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5" t="inlineStr">
        <is>
          <t>Mega Evolution</t>
        </is>
      </c>
      <c r="I219" s="14" t="n"/>
      <c r="J219" s="14" t="n"/>
      <c r="K219" s="14" t="n"/>
      <c r="L219" s="14" t="n"/>
      <c r="M219" s="14">
        <f>SUM(I219,R219,T219,V219,X219)</f>
        <v/>
      </c>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5" t="inlineStr">
        <is>
          <t>Crown Zenith</t>
        </is>
      </c>
      <c r="I220" s="14" t="n"/>
      <c r="J220" s="14" t="n"/>
      <c r="K220" s="14" t="n"/>
      <c r="L220" s="14" t="n"/>
      <c r="M220" s="14">
        <f>SUM(I220,R220,T220,V220,X220)</f>
        <v/>
      </c>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5" t="inlineStr">
        <is>
          <t>Journey Together</t>
        </is>
      </c>
      <c r="I221" s="14" t="n"/>
      <c r="J221" s="14" t="n"/>
      <c r="K221" s="14" t="n"/>
      <c r="L221" s="14" t="n"/>
      <c r="M221" s="14">
        <f>SUM(I221,R221,T221,V221,X221)</f>
        <v/>
      </c>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f>SUM(I222,R222,T222,V222,X222)</f>
        <v/>
      </c>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5" t="inlineStr">
        <is>
          <t>Perfect Order</t>
        </is>
      </c>
      <c r="I223" s="14" t="n"/>
      <c r="J223" s="14" t="n"/>
      <c r="K223" s="14" t="n"/>
      <c r="L223" s="14" t="n"/>
      <c r="M223" s="14">
        <f>SUM(I223,R223,T223,V223,X223)</f>
        <v/>
      </c>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5" t="inlineStr">
        <is>
          <t>Journey Together</t>
        </is>
      </c>
      <c r="I224" s="14" t="n"/>
      <c r="J224" s="14" t="n"/>
      <c r="K224" s="14" t="n"/>
      <c r="L224" s="14" t="n"/>
      <c r="M224" s="14">
        <f>SUM(I224,R224,T224,V224,X224)</f>
        <v/>
      </c>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5" t="inlineStr">
        <is>
          <t>Mega Brave (JP)</t>
        </is>
      </c>
      <c r="I225" s="14" t="n"/>
      <c r="J225" s="14" t="n"/>
      <c r="K225" s="14" t="n"/>
      <c r="L225" s="14" t="n"/>
      <c r="M225" s="14">
        <f>SUM(I225,R225,T225,V225,X225)</f>
        <v/>
      </c>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5" t="inlineStr">
        <is>
          <t>Perfect Order</t>
        </is>
      </c>
      <c r="I226" s="14" t="n"/>
      <c r="J226" s="14" t="n"/>
      <c r="K226" s="14" t="n"/>
      <c r="L226" s="14" t="n"/>
      <c r="M226" s="14">
        <f>SUM(I226,R226,T226,V226,X226)</f>
        <v/>
      </c>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5" t="inlineStr">
        <is>
          <t>Chilling Reign</t>
        </is>
      </c>
      <c r="I227" s="14" t="n"/>
      <c r="J227" s="14" t="n"/>
      <c r="K227" s="14" t="n"/>
      <c r="L227" s="14" t="n"/>
      <c r="M227" s="14">
        <f>SUM(I227,R227,T227,V227,X227)</f>
        <v/>
      </c>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5" t="inlineStr">
        <is>
          <t>Journey Together</t>
        </is>
      </c>
      <c r="I228" s="14" t="n"/>
      <c r="J228" s="14" t="n"/>
      <c r="K228" s="14" t="n"/>
      <c r="L228" s="14" t="n"/>
      <c r="M228" s="14">
        <f>SUM(I228,R228,T228,V228,X228)</f>
        <v/>
      </c>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f>SUM(I229,R229,T229,V229,X229)</f>
        <v/>
      </c>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5" t="inlineStr">
        <is>
          <t>Perfect Order</t>
        </is>
      </c>
      <c r="I230" s="14" t="n"/>
      <c r="J230" s="14" t="n"/>
      <c r="K230" s="14" t="n"/>
      <c r="L230" s="14" t="n"/>
      <c r="M230" s="14">
        <f>SUM(I230,R230,T230,V230,X230)</f>
        <v/>
      </c>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5" t="inlineStr">
        <is>
          <t>Paradox Rift</t>
        </is>
      </c>
      <c r="I231" s="14" t="n"/>
      <c r="J231" s="14" t="n"/>
      <c r="K231" s="14" t="n"/>
      <c r="L231" s="14" t="n"/>
      <c r="M231" s="14">
        <f>SUM(I231,R231,T231,V231,X231)</f>
        <v/>
      </c>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5" t="inlineStr">
        <is>
          <t>Journey Together</t>
        </is>
      </c>
      <c r="I232" s="14" t="n"/>
      <c r="J232" s="14" t="n"/>
      <c r="K232" s="14" t="n"/>
      <c r="L232" s="14" t="n"/>
      <c r="M232" s="14">
        <f>SUM(I232,R232,T232,V232,X232)</f>
        <v/>
      </c>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5" t="inlineStr">
        <is>
          <t>Rebel Clash</t>
        </is>
      </c>
      <c r="I233" s="14" t="n"/>
      <c r="J233" s="14" t="n"/>
      <c r="K233" s="14" t="n"/>
      <c r="L233" s="14" t="n"/>
      <c r="M233" s="14">
        <f>SUM(I233,R233,T233,V233,X233)</f>
        <v/>
      </c>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5" t="inlineStr">
        <is>
          <t>Rebel Clash</t>
        </is>
      </c>
      <c r="I234" s="14" t="n"/>
      <c r="J234" s="14" t="n"/>
      <c r="K234" s="14" t="n"/>
      <c r="L234" s="14" t="n"/>
      <c r="M234" s="14">
        <f>SUM(I234,R234,T234,V234,X234)</f>
        <v/>
      </c>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5" t="inlineStr">
        <is>
          <t>Perfect Order</t>
        </is>
      </c>
      <c r="I235" s="14" t="n"/>
      <c r="J235" s="14" t="n"/>
      <c r="K235" s="14" t="n"/>
      <c r="L235" s="14" t="n"/>
      <c r="M235" s="14">
        <f>SUM(I235,R235,T235,V235,X235)</f>
        <v/>
      </c>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5" t="inlineStr">
        <is>
          <t>Perfect Order</t>
        </is>
      </c>
      <c r="I236" s="14" t="n"/>
      <c r="J236" s="14" t="n"/>
      <c r="K236" s="14" t="n"/>
      <c r="L236" s="14" t="n"/>
      <c r="M236" s="14">
        <f>SUM(I236,R236,T236,V236,X236)</f>
        <v/>
      </c>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5" t="inlineStr">
        <is>
          <t>Ascended Heroes</t>
        </is>
      </c>
      <c r="I237" s="14" t="n"/>
      <c r="J237" s="14" t="n"/>
      <c r="K237" s="14" t="n"/>
      <c r="L237" s="14" t="n"/>
      <c r="M237" s="14">
        <f>SUM(I237,R237,T237,V237,X237)</f>
        <v/>
      </c>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f>SUM(I238,R238,T238,V238,X238)</f>
        <v/>
      </c>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5" t="inlineStr">
        <is>
          <t>Pokémon GO</t>
        </is>
      </c>
      <c r="I239" s="14" t="n"/>
      <c r="J239" s="14" t="n"/>
      <c r="K239" s="14" t="n"/>
      <c r="L239" s="14" t="n"/>
      <c r="M239" s="14">
        <f>SUM(I239,R239,T239,V239,X239)</f>
        <v/>
      </c>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5" t="inlineStr">
        <is>
          <t>Pokémon GO</t>
        </is>
      </c>
      <c r="I240" s="14" t="n"/>
      <c r="J240" s="14" t="n"/>
      <c r="K240" s="14" t="n"/>
      <c r="L240" s="14" t="n"/>
      <c r="M240" s="14">
        <f>SUM(I240,R240,T240,V240,X240)</f>
        <v/>
      </c>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5" t="inlineStr">
        <is>
          <t>Ascended Heroes</t>
        </is>
      </c>
      <c r="I241" s="14" t="n"/>
      <c r="J241" s="14" t="n"/>
      <c r="K241" s="14" t="n"/>
      <c r="L241" s="14" t="n"/>
      <c r="M241" s="14">
        <f>SUM(I241,R241,T241,V241,X241)</f>
        <v/>
      </c>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5" t="inlineStr">
        <is>
          <t>Prismatic Evolutions</t>
        </is>
      </c>
      <c r="I242" s="14" t="n"/>
      <c r="J242" s="14" t="n"/>
      <c r="K242" s="14" t="n"/>
      <c r="L242" s="14" t="n"/>
      <c r="M242" s="14">
        <f>SUM(I242,R242,T242,V242,X242)</f>
        <v/>
      </c>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5" t="inlineStr">
        <is>
          <t>Perfect Order</t>
        </is>
      </c>
      <c r="I243" s="14" t="n"/>
      <c r="J243" s="14" t="n"/>
      <c r="K243" s="14" t="n"/>
      <c r="L243" s="14" t="n"/>
      <c r="M243" s="14">
        <f>SUM(I243,R243,T243,V243,X243)</f>
        <v/>
      </c>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5" t="inlineStr">
        <is>
          <t>Pokémon GO</t>
        </is>
      </c>
      <c r="I244" s="14" t="n"/>
      <c r="J244" s="14" t="n"/>
      <c r="K244" s="14" t="n"/>
      <c r="L244" s="14" t="n"/>
      <c r="M244" s="14">
        <f>SUM(I244,R244,T244,V244,X244)</f>
        <v/>
      </c>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f>SUM(I245,R245,T245,V245,X245)</f>
        <v/>
      </c>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n"/>
      <c r="L246" s="14" t="n"/>
      <c r="M246" s="14">
        <f>SUM(I246,R246,T246,V246,X246)</f>
        <v/>
      </c>
      <c r="N246" s="14" t="inlineStr">
        <is>
          <t>Yes</t>
        </is>
      </c>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5" t="inlineStr">
        <is>
          <t>Celebrations</t>
        </is>
      </c>
      <c r="I247" s="14" t="n"/>
      <c r="J247" s="14" t="n"/>
      <c r="K247" s="14" t="n"/>
      <c r="L247" s="14" t="n"/>
      <c r="M247" s="14">
        <f>SUM(I247,R247,T247,V247,X247)</f>
        <v/>
      </c>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5" t="inlineStr">
        <is>
          <t>Stellar Miracle (JP)</t>
        </is>
      </c>
      <c r="I248" s="14" t="n"/>
      <c r="J248" s="14" t="n"/>
      <c r="K248" s="14" t="n"/>
      <c r="L248" s="14" t="n"/>
      <c r="M248" s="14">
        <f>SUM(I248,R248,T248,V248,X248)</f>
        <v/>
      </c>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5" t="inlineStr">
        <is>
          <t>Ascended Heroes</t>
        </is>
      </c>
      <c r="I249" s="14" t="n"/>
      <c r="J249" s="14" t="n"/>
      <c r="K249" s="14" t="n"/>
      <c r="L249" s="14" t="n"/>
      <c r="M249" s="14">
        <f>SUM(I249,R249,T249,V249,X249)</f>
        <v/>
      </c>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5" t="inlineStr">
        <is>
          <t>Perfect Order</t>
        </is>
      </c>
      <c r="I250" s="14" t="n"/>
      <c r="J250" s="14" t="n"/>
      <c r="K250" s="14" t="n"/>
      <c r="L250" s="14" t="n"/>
      <c r="M250" s="14">
        <f>SUM(I250,R250,T250,V250,X250)</f>
        <v/>
      </c>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5" t="inlineStr">
        <is>
          <t>Ascended Heroes</t>
        </is>
      </c>
      <c r="I251" s="14" t="n"/>
      <c r="J251" s="14" t="n"/>
      <c r="K251" s="14" t="n"/>
      <c r="L251" s="14" t="n"/>
      <c r="M251" s="14">
        <f>SUM(I251,R251,T251,V251,X251)</f>
        <v/>
      </c>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5" t="inlineStr">
        <is>
          <t>Perfect Order</t>
        </is>
      </c>
      <c r="I252" s="14" t="n"/>
      <c r="J252" s="14" t="n"/>
      <c r="K252" s="14" t="n"/>
      <c r="L252" s="14" t="n"/>
      <c r="M252" s="14">
        <f>SUM(I252,R252,T252,V252,X252)</f>
        <v/>
      </c>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5" t="inlineStr">
        <is>
          <t>Pokémon GO</t>
        </is>
      </c>
      <c r="I253" s="14" t="n"/>
      <c r="J253" s="14" t="n"/>
      <c r="K253" s="14" t="n"/>
      <c r="L253" s="14" t="n"/>
      <c r="M253" s="14">
        <f>SUM(I253,R253,T253,V253,X253)</f>
        <v/>
      </c>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5" t="inlineStr">
        <is>
          <t>Ninja Spinner (JP)</t>
        </is>
      </c>
      <c r="I254" s="14" t="n"/>
      <c r="J254" s="14" t="n"/>
      <c r="K254" s="14" t="n"/>
      <c r="L254" s="14" t="n"/>
      <c r="M254" s="14">
        <f>SUM(I254,R254,T254,V254,X254)</f>
        <v/>
      </c>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5" t="inlineStr">
        <is>
          <t>Pokémon GO</t>
        </is>
      </c>
      <c r="I255" s="14" t="n"/>
      <c r="J255" s="14" t="n"/>
      <c r="K255" s="14" t="n"/>
      <c r="L255" s="14" t="n"/>
      <c r="M255" s="14">
        <f>SUM(I255,R255,T255,V255,X255)</f>
        <v/>
      </c>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5" t="inlineStr">
        <is>
          <t>Perfect Order</t>
        </is>
      </c>
      <c r="I256" s="14" t="n"/>
      <c r="J256" s="14" t="n"/>
      <c r="K256" s="14" t="n"/>
      <c r="L256" s="14" t="n"/>
      <c r="M256" s="14">
        <f>SUM(I256,R256,T256,V256,X256)</f>
        <v/>
      </c>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5" t="inlineStr">
        <is>
          <t>Clay Burst (KR)</t>
        </is>
      </c>
      <c r="I257" s="14" t="n"/>
      <c r="J257" s="14" t="n"/>
      <c r="K257" s="14" t="n"/>
      <c r="L257" s="14" t="n"/>
      <c r="M257" s="14">
        <f>SUM(I257,R257,T257,V257,X257)</f>
        <v/>
      </c>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f>SUM(I258,R258,T258,V258,X258)</f>
        <v/>
      </c>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f>SUM(I259,R259,T259,V259,X259)</f>
        <v/>
      </c>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5" t="inlineStr">
        <is>
          <t>Perfect Order</t>
        </is>
      </c>
      <c r="I260" s="14" t="n"/>
      <c r="J260" s="14" t="n"/>
      <c r="K260" s="14" t="n"/>
      <c r="L260" s="14" t="n"/>
      <c r="M260" s="14">
        <f>SUM(I260,R260,T260,V260,X260)</f>
        <v/>
      </c>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f>SUM(I261,R261,T261,V261,X261)</f>
        <v/>
      </c>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5" t="inlineStr">
        <is>
          <t>Pokémon GO</t>
        </is>
      </c>
      <c r="I262" s="14" t="n"/>
      <c r="J262" s="14" t="n"/>
      <c r="K262" s="14" t="n"/>
      <c r="L262" s="14" t="n"/>
      <c r="M262" s="14">
        <f>SUM(I262,R262,T262,V262,X262)</f>
        <v/>
      </c>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5" t="inlineStr">
        <is>
          <t>Ascended Heroes</t>
        </is>
      </c>
      <c r="I263" s="14" t="n"/>
      <c r="J263" s="14" t="n"/>
      <c r="K263" s="14" t="n"/>
      <c r="L263" s="14" t="n"/>
      <c r="M263" s="14">
        <f>SUM(I263,R263,T263,V263,X263)</f>
        <v/>
      </c>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5" t="inlineStr">
        <is>
          <t>Pokémon GO</t>
        </is>
      </c>
      <c r="I264" s="14" t="n"/>
      <c r="J264" s="14" t="n"/>
      <c r="K264" s="14" t="n"/>
      <c r="L264" s="14" t="n"/>
      <c r="M264" s="14">
        <f>SUM(I264,R264,T264,V264,X264)</f>
        <v/>
      </c>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5" t="inlineStr">
        <is>
          <t>Ascended Heroes</t>
        </is>
      </c>
      <c r="I265" s="14" t="n"/>
      <c r="J265" s="14" t="n"/>
      <c r="K265" s="14" t="n"/>
      <c r="L265" s="14" t="n"/>
      <c r="M265" s="14">
        <f>SUM(I265,R265,T265,V265,X265)</f>
        <v/>
      </c>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5" t="inlineStr">
        <is>
          <t>Pokémon GO</t>
        </is>
      </c>
      <c r="I266" s="14" t="n"/>
      <c r="J266" s="14" t="n"/>
      <c r="K266" s="14" t="n"/>
      <c r="L266" s="14" t="n"/>
      <c r="M266" s="14">
        <f>SUM(I266,R266,T266,V266,X266)</f>
        <v/>
      </c>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5" t="inlineStr">
        <is>
          <t>Ascended Heroes</t>
        </is>
      </c>
      <c r="I267" s="14" t="n"/>
      <c r="J267" s="14" t="n"/>
      <c r="K267" s="14" t="n"/>
      <c r="L267" s="14" t="n"/>
      <c r="M267" s="14">
        <f>SUM(I267,R267,T267,V267,X267)</f>
        <v/>
      </c>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5" t="inlineStr">
        <is>
          <t>Temporal Forces</t>
        </is>
      </c>
      <c r="I268" s="14" t="n"/>
      <c r="J268" s="14" t="n"/>
      <c r="K268" s="14" t="n"/>
      <c r="L268" s="14" t="n"/>
      <c r="M268" s="14">
        <f>SUM(I268,R268,T268,V268,X268)</f>
        <v/>
      </c>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5" t="inlineStr">
        <is>
          <t>Ascended Heroes</t>
        </is>
      </c>
      <c r="I269" s="14" t="n"/>
      <c r="J269" s="14" t="n"/>
      <c r="K269" s="14" t="n"/>
      <c r="L269" s="14" t="n"/>
      <c r="M269" s="14">
        <f>SUM(I269,R269,T269,V269,X269)</f>
        <v/>
      </c>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5" t="inlineStr">
        <is>
          <t>Temporal Forces</t>
        </is>
      </c>
      <c r="I270" s="14" t="n"/>
      <c r="J270" s="14" t="n"/>
      <c r="K270" s="14" t="n"/>
      <c r="L270" s="14" t="n"/>
      <c r="M270" s="14">
        <f>SUM(I270,R270,T270,V270,X270)</f>
        <v/>
      </c>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5" t="inlineStr">
        <is>
          <t>Ascended Heroes</t>
        </is>
      </c>
      <c r="I271" s="14" t="n"/>
      <c r="J271" s="14" t="n"/>
      <c r="K271" s="14" t="n"/>
      <c r="L271" s="14" t="n"/>
      <c r="M271" s="14">
        <f>SUM(I271,R271,T271,V271,X271)</f>
        <v/>
      </c>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5" t="inlineStr">
        <is>
          <t>Shining Fates</t>
        </is>
      </c>
      <c r="I272" s="14" t="n"/>
      <c r="J272" s="14" t="n"/>
      <c r="K272" s="14" t="n"/>
      <c r="L272" s="14" t="n"/>
      <c r="M272" s="14">
        <f>SUM(I272,R272,T272,V272,X272)</f>
        <v/>
      </c>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5" t="inlineStr">
        <is>
          <t>Ascended Heroes</t>
        </is>
      </c>
      <c r="I273" s="14" t="n"/>
      <c r="J273" s="14" t="n"/>
      <c r="K273" s="14" t="n"/>
      <c r="L273" s="14" t="n"/>
      <c r="M273" s="14">
        <f>SUM(I273,R273,T273,V273,X273)</f>
        <v/>
      </c>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5" t="inlineStr">
        <is>
          <t>Shining Fates</t>
        </is>
      </c>
      <c r="I274" s="14" t="n"/>
      <c r="J274" s="14" t="n"/>
      <c r="K274" s="14" t="n"/>
      <c r="L274" s="14" t="n"/>
      <c r="M274" s="14">
        <f>SUM(I274,R274,T274,V274,X274)</f>
        <v/>
      </c>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5" t="inlineStr">
        <is>
          <t>Ascended Heroes</t>
        </is>
      </c>
      <c r="I275" s="14" t="n"/>
      <c r="J275" s="14" t="n"/>
      <c r="K275" s="14" t="n"/>
      <c r="L275" s="14" t="n"/>
      <c r="M275" s="14">
        <f>SUM(I275,R275,T275,V275,X275)</f>
        <v/>
      </c>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5" t="inlineStr">
        <is>
          <t>Pokémon GO</t>
        </is>
      </c>
      <c r="I276" s="14" t="n"/>
      <c r="J276" s="14" t="n"/>
      <c r="K276" s="14" t="n"/>
      <c r="L276" s="14" t="n"/>
      <c r="M276" s="14">
        <f>SUM(I276,R276,T276,V276,X276)</f>
        <v/>
      </c>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5" t="inlineStr">
        <is>
          <t>Ascended Heroes</t>
        </is>
      </c>
      <c r="I277" s="14" t="n"/>
      <c r="J277" s="14" t="n"/>
      <c r="K277" s="14" t="n"/>
      <c r="L277" s="14" t="n"/>
      <c r="M277" s="14">
        <f>SUM(I277,R277,T277,V277,X277)</f>
        <v/>
      </c>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5" t="inlineStr">
        <is>
          <t>Pokémon GO</t>
        </is>
      </c>
      <c r="I278" s="14" t="n"/>
      <c r="J278" s="14" t="n"/>
      <c r="K278" s="14" t="n"/>
      <c r="L278" s="14" t="n"/>
      <c r="M278" s="14">
        <f>SUM(I278,R278,T278,V278,X278)</f>
        <v/>
      </c>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5" t="inlineStr">
        <is>
          <t>Ascended Heroes</t>
        </is>
      </c>
      <c r="I279" s="14" t="n"/>
      <c r="J279" s="14" t="n"/>
      <c r="K279" s="14" t="n"/>
      <c r="L279" s="14" t="n"/>
      <c r="M279" s="14">
        <f>SUM(I279,R279,T279,V279,X279)</f>
        <v/>
      </c>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f>SUM(I280,R280,T280,V280,X280)</f>
        <v/>
      </c>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5" t="inlineStr">
        <is>
          <t>Surging Sparks</t>
        </is>
      </c>
      <c r="I281" s="14" t="n"/>
      <c r="J281" s="14" t="n"/>
      <c r="K281" s="14" t="n"/>
      <c r="L281" s="14" t="n"/>
      <c r="M281" s="14">
        <f>SUM(I281,R281,T281,V281,X281)</f>
        <v/>
      </c>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5" t="inlineStr">
        <is>
          <t>Ascended Heroes</t>
        </is>
      </c>
      <c r="I282" s="14" t="n"/>
      <c r="J282" s="14" t="n"/>
      <c r="K282" s="14" t="n"/>
      <c r="L282" s="14" t="n"/>
      <c r="M282" s="14">
        <f>SUM(I282,R282,T282,V282,X282)</f>
        <v/>
      </c>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5" t="inlineStr">
        <is>
          <t>Surging Sparks</t>
        </is>
      </c>
      <c r="I283" s="14" t="n"/>
      <c r="J283" s="14" t="n"/>
      <c r="K283" s="14" t="n"/>
      <c r="L283" s="14" t="n"/>
      <c r="M283" s="14">
        <f>SUM(I283,R283,T283,V283,X283)</f>
        <v/>
      </c>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5" t="inlineStr">
        <is>
          <t>Battle Partners (KR)</t>
        </is>
      </c>
      <c r="I284" s="14" t="n"/>
      <c r="J284" s="14" t="n"/>
      <c r="K284" s="14" t="n"/>
      <c r="L284" s="14" t="n"/>
      <c r="M284" s="14">
        <f>SUM(I284,R284,T284,V284,X284)</f>
        <v/>
      </c>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5" t="inlineStr">
        <is>
          <t>Surging Sparks</t>
        </is>
      </c>
      <c r="I285" s="14" t="n"/>
      <c r="J285" s="14" t="n"/>
      <c r="K285" s="14" t="n"/>
      <c r="L285" s="14" t="n"/>
      <c r="M285" s="14">
        <f>SUM(I285,R285,T285,V285,X285)</f>
        <v/>
      </c>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5" t="inlineStr">
        <is>
          <t>Crimson Haze (KR)</t>
        </is>
      </c>
      <c r="I286" s="14" t="n"/>
      <c r="J286" s="14" t="n"/>
      <c r="K286" s="14" t="n"/>
      <c r="L286" s="14" t="n"/>
      <c r="M286" s="14">
        <f>SUM(I286,R286,T286,V286,X286)</f>
        <v/>
      </c>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5" t="inlineStr">
        <is>
          <t>Surging Sparks</t>
        </is>
      </c>
      <c r="I287" s="14" t="n"/>
      <c r="J287" s="14" t="n"/>
      <c r="K287" s="14" t="n"/>
      <c r="L287" s="14" t="n"/>
      <c r="M287" s="14">
        <f>SUM(I287,R287,T287,V287,X287)</f>
        <v/>
      </c>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5" t="inlineStr">
        <is>
          <t>Ascended Heroes</t>
        </is>
      </c>
      <c r="I288" s="14" t="n"/>
      <c r="J288" s="14" t="n"/>
      <c r="K288" s="14" t="n"/>
      <c r="L288" s="14" t="n"/>
      <c r="M288" s="14">
        <f>SUM(I288,R288,T288,V288,X288)</f>
        <v/>
      </c>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n"/>
      <c r="L289" s="14" t="n"/>
      <c r="M289" s="14">
        <f>SUM(I289,R289,T289,V289,X289)</f>
        <v/>
      </c>
      <c r="N289" s="14" t="inlineStr">
        <is>
          <t>Yes</t>
        </is>
      </c>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5" t="inlineStr">
        <is>
          <t>151</t>
        </is>
      </c>
      <c r="I290" s="14" t="n"/>
      <c r="J290" s="14" t="n"/>
      <c r="K290" s="14" t="n"/>
      <c r="L290" s="14" t="n"/>
      <c r="M290" s="14">
        <f>SUM(I290,R290,T290,V290,X290)</f>
        <v/>
      </c>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f>SUM(I291,R291,T291,V291,X291)</f>
        <v/>
      </c>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5" t="inlineStr">
        <is>
          <t>Prismatic Evolutions</t>
        </is>
      </c>
      <c r="I292" s="14" t="n"/>
      <c r="J292" s="14" t="n"/>
      <c r="K292" s="14" t="n"/>
      <c r="L292" s="14" t="n"/>
      <c r="M292" s="14">
        <f>SUM(I292,R292,T292,V292,X292)</f>
        <v/>
      </c>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5" t="inlineStr">
        <is>
          <t>Ascended Heroes</t>
        </is>
      </c>
      <c r="I293" s="14" t="n"/>
      <c r="J293" s="14" t="n"/>
      <c r="K293" s="14" t="n"/>
      <c r="L293" s="14" t="n"/>
      <c r="M293" s="14">
        <f>SUM(I293,R293,T293,V293,X293)</f>
        <v/>
      </c>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5" t="inlineStr">
        <is>
          <t>Destined Rivals</t>
        </is>
      </c>
      <c r="I294" s="14" t="n"/>
      <c r="J294" s="14" t="n"/>
      <c r="K294" s="14" t="n"/>
      <c r="L294" s="14" t="n"/>
      <c r="M294" s="14">
        <f>SUM(I294,R294,T294,V294,X294)</f>
        <v/>
      </c>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5" t="inlineStr">
        <is>
          <t>Ascended Heroes</t>
        </is>
      </c>
      <c r="I295" s="14" t="n"/>
      <c r="J295" s="14" t="n"/>
      <c r="K295" s="14" t="n"/>
      <c r="L295" s="14" t="n"/>
      <c r="M295" s="14">
        <f>SUM(I295,R295,T295,V295,X295)</f>
        <v/>
      </c>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5" t="inlineStr">
        <is>
          <t>Paradox Rift</t>
        </is>
      </c>
      <c r="I296" s="14" t="n"/>
      <c r="J296" s="14" t="n"/>
      <c r="K296" s="14" t="n"/>
      <c r="L296" s="14" t="n"/>
      <c r="M296" s="14">
        <f>SUM(I296,R296,T296,V296,X296)</f>
        <v/>
      </c>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5" t="inlineStr">
        <is>
          <t>Ascended Heroes</t>
        </is>
      </c>
      <c r="I297" s="14" t="n"/>
      <c r="J297" s="14" t="n"/>
      <c r="K297" s="14" t="n"/>
      <c r="L297" s="14" t="n"/>
      <c r="M297" s="14">
        <f>SUM(I297,R297,T297,V297,X297)</f>
        <v/>
      </c>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5" t="inlineStr">
        <is>
          <t>Phantasmal Flames</t>
        </is>
      </c>
      <c r="I298" s="14" t="n"/>
      <c r="J298" s="14" t="n"/>
      <c r="K298" s="14" t="n"/>
      <c r="L298" s="14" t="n"/>
      <c r="M298" s="14">
        <f>SUM(I298,R298,T298,V298,X298)</f>
        <v/>
      </c>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5" t="inlineStr">
        <is>
          <t>Ascended Heroes</t>
        </is>
      </c>
      <c r="I299" s="14" t="n"/>
      <c r="J299" s="14" t="n"/>
      <c r="K299" s="14" t="n"/>
      <c r="L299" s="14" t="n"/>
      <c r="M299" s="14">
        <f>SUM(I299,R299,T299,V299,X299)</f>
        <v/>
      </c>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f>SUM(I300,R300,T300,V300,X300)</f>
        <v/>
      </c>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5" t="inlineStr">
        <is>
          <t>Ascended Heroes</t>
        </is>
      </c>
      <c r="I301" s="14" t="n"/>
      <c r="J301" s="14" t="n"/>
      <c r="K301" s="14" t="n"/>
      <c r="L301" s="14" t="n"/>
      <c r="M301" s="14">
        <f>SUM(I301,R301,T301,V301,X301)</f>
        <v/>
      </c>
      <c r="N301" s="14" t="inlineStr">
        <is>
          <t>Yes</t>
        </is>
      </c>
      <c r="O301" s="14" t="inlineStr">
        <is>
          <t>Ascended Heroes - Stunfisk ex - Double Silver Star - Ultra Rare</t>
        </is>
      </c>
      <c r="P301" s="14" t="n"/>
      <c r="Q301" s="14" t="n"/>
      <c r="R301" s="14" t="n"/>
      <c r="S301" s="14" t="n"/>
      <c r="T301" s="14" t="n"/>
      <c r="U301" s="14" t="n"/>
      <c r="V301" s="14" t="n"/>
      <c r="W301" s="14" t="n"/>
      <c r="X301" s="14" t="n"/>
      <c r="Y301" s="14" t="n"/>
      <c r="Z301" s="14" t="n"/>
      <c r="AA301" s="14" t="n"/>
      <c r="AB301" s="14" t="n"/>
      <c r="AC301" s="14" t="n"/>
      <c r="AD301" s="14" t="n"/>
      <c r="AE301" s="14" t="n"/>
      <c r="AF301" s="14" t="n"/>
      <c r="AG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n"/>
      <c r="L302" s="14" t="n"/>
      <c r="M302" s="14">
        <f>SUM(I302,R302,T302,V302,X302)</f>
        <v/>
      </c>
      <c r="N302" s="14" t="inlineStr">
        <is>
          <t>No</t>
        </is>
      </c>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5" t="inlineStr">
        <is>
          <t>Mask of Change (KR)</t>
        </is>
      </c>
      <c r="I303" s="14" t="n"/>
      <c r="J303" s="14" t="n"/>
      <c r="K303" s="14" t="n"/>
      <c r="L303" s="14" t="n"/>
      <c r="M303" s="14">
        <f>SUM(I303,R303,T303,V303,X303)</f>
        <v/>
      </c>
      <c r="N303" s="14" t="inlineStr">
        <is>
          <t>No</t>
        </is>
      </c>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5" t="inlineStr">
        <is>
          <t>Violet ex (JP)</t>
        </is>
      </c>
      <c r="I304" s="14" t="n"/>
      <c r="J304" s="14" t="n"/>
      <c r="K304" s="14" t="n"/>
      <c r="L304" s="14" t="n"/>
      <c r="M304" s="14">
        <f>SUM(I304,R304,T304,V304,X304)</f>
        <v/>
      </c>
      <c r="N304" s="14" t="inlineStr">
        <is>
          <t>No</t>
        </is>
      </c>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5" t="inlineStr">
        <is>
          <t>Gem Pack Vol. 2 (CN)</t>
        </is>
      </c>
      <c r="I305" s="14" t="n"/>
      <c r="J305" s="14" t="n"/>
      <c r="K305" s="14" t="n"/>
      <c r="L305" s="14" t="n"/>
      <c r="M305" s="14">
        <f>SUM(I305,R305,T305,V305,X305)</f>
        <v/>
      </c>
      <c r="N305" s="14" t="inlineStr">
        <is>
          <t>No</t>
        </is>
      </c>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5" t="inlineStr">
        <is>
          <t>Journey Together</t>
        </is>
      </c>
      <c r="I306" s="14" t="n"/>
      <c r="J306" s="14" t="n"/>
      <c r="K306" s="14" t="n"/>
      <c r="L306" s="14" t="n"/>
      <c r="M306" s="14">
        <f>SUM(I306,R306,T306,V306,X306)</f>
        <v/>
      </c>
      <c r="N306" s="14" t="inlineStr">
        <is>
          <t>Yes</t>
        </is>
      </c>
      <c r="O306" s="14" t="inlineStr">
        <is>
          <t>Journey Together - Volcanion ex - Double Black Star - Double Rare</t>
        </is>
      </c>
      <c r="P306" s="14" t="n"/>
      <c r="Q306" s="14" t="n"/>
      <c r="R306" s="14" t="n"/>
      <c r="S306" s="14" t="n"/>
      <c r="T306" s="14" t="n"/>
      <c r="U306" s="14" t="n"/>
      <c r="V306" s="14" t="n"/>
      <c r="W306" s="14" t="n"/>
      <c r="X306" s="14" t="n"/>
      <c r="Y306" s="14" t="n"/>
      <c r="Z306" s="14" t="n"/>
      <c r="AA306" s="14" t="n"/>
      <c r="AB306" s="14" t="n"/>
      <c r="AC306" s="14" t="n"/>
      <c r="AD306" s="14" t="n"/>
      <c r="AE306" s="14" t="n"/>
      <c r="AF306" s="14" t="n"/>
      <c r="AG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5" t="inlineStr">
        <is>
          <t>Phantasmal Flames</t>
        </is>
      </c>
      <c r="I307" s="14" t="n"/>
      <c r="J307" s="14" t="n"/>
      <c r="K307" s="14" t="n"/>
      <c r="L307" s="14" t="n"/>
      <c r="M307" s="14">
        <f>SUM(I307,R307,T307,V307,X307)</f>
        <v/>
      </c>
      <c r="N307" s="14" t="inlineStr">
        <is>
          <t>Yes</t>
        </is>
      </c>
      <c r="O307" s="14" t="inlineStr">
        <is>
          <t>Phantasmal Flames - Rotom ex - Double Black Star- Double Rare</t>
        </is>
      </c>
      <c r="P307" s="14" t="n"/>
      <c r="Q307" s="15" t="inlineStr">
        <is>
          <t>Mega Evolution</t>
        </is>
      </c>
      <c r="R307" s="14" t="n"/>
      <c r="S307" s="14" t="n"/>
      <c r="T307" s="14" t="n"/>
      <c r="U307" s="14" t="n"/>
      <c r="V307" s="14" t="n"/>
      <c r="W307" s="14" t="n"/>
      <c r="X307" s="14" t="n"/>
      <c r="Y307" s="14" t="n"/>
      <c r="Z307" s="14" t="n"/>
      <c r="AA307" s="14" t="n"/>
      <c r="AB307" s="14" t="n"/>
      <c r="AC307" s="14" t="n"/>
      <c r="AD307" s="14" t="n"/>
      <c r="AE307" s="14" t="n"/>
      <c r="AF307" s="14" t="n"/>
      <c r="AG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5" t="inlineStr">
        <is>
          <t>Journey Together</t>
        </is>
      </c>
      <c r="I308" s="14" t="n"/>
      <c r="J308" s="14" t="n"/>
      <c r="K308" s="14" t="n"/>
      <c r="L308" s="14" t="n"/>
      <c r="M308" s="14">
        <f>SUM(I308,R308,T308,V308,X308)</f>
        <v/>
      </c>
      <c r="N308" s="14" t="inlineStr">
        <is>
          <t>Yes</t>
        </is>
      </c>
      <c r="O308" s="14" t="inlineStr">
        <is>
          <t>Journey Together - Trainer - Ruffian - Double Silver Star - Ultra Rare</t>
        </is>
      </c>
      <c r="P308" s="14" t="n"/>
      <c r="Q308" s="14" t="n"/>
      <c r="R308" s="14" t="n"/>
      <c r="S308" s="14" t="n"/>
      <c r="T308" s="14" t="n"/>
      <c r="U308" s="14" t="n"/>
      <c r="V308" s="14" t="n"/>
      <c r="W308" s="14" t="n"/>
      <c r="X308" s="14" t="n"/>
      <c r="Y308" s="14" t="n"/>
      <c r="Z308" s="14" t="n"/>
      <c r="AA308" s="14" t="n"/>
      <c r="AB308" s="14" t="n"/>
      <c r="AC308" s="14" t="n"/>
      <c r="AD308" s="14" t="n"/>
      <c r="AE308" s="14" t="n"/>
      <c r="AF308" s="14" t="n"/>
      <c r="AG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5" t="inlineStr">
        <is>
          <t>Phantasmal Flames</t>
        </is>
      </c>
      <c r="I309" s="14" t="n"/>
      <c r="J309" s="14" t="n"/>
      <c r="K309" s="14" t="n"/>
      <c r="L309" s="14" t="n"/>
      <c r="M309" s="14">
        <f>SUM(I309,R309,T309,V309,X309)</f>
        <v/>
      </c>
      <c r="N309" s="14" t="inlineStr">
        <is>
          <t>Yes</t>
        </is>
      </c>
      <c r="O309" s="14" t="inlineStr">
        <is>
          <t>Phantasmal Flames - Mismagius ex - Double Black Star - Double Rare</t>
        </is>
      </c>
      <c r="P309" s="14" t="n"/>
      <c r="Q309" s="14" t="n"/>
      <c r="R309" s="14" t="n"/>
      <c r="S309" s="14" t="n"/>
      <c r="T309" s="14" t="n"/>
      <c r="U309" s="14" t="n"/>
      <c r="V309" s="14" t="n"/>
      <c r="W309" s="14" t="n"/>
      <c r="X309" s="14" t="n"/>
      <c r="Y309" s="14" t="n"/>
      <c r="Z309" s="14" t="n"/>
      <c r="AA309" s="14" t="n"/>
      <c r="AB309" s="14" t="n"/>
      <c r="AC309" s="14" t="n"/>
      <c r="AD309" s="14" t="n"/>
      <c r="AE309" s="14" t="n"/>
      <c r="AF309" s="14" t="n"/>
      <c r="AG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5" t="inlineStr">
        <is>
          <t>Cyber Judge (JP)</t>
        </is>
      </c>
      <c r="I310" s="14" t="n"/>
      <c r="J310" s="14" t="n"/>
      <c r="K310" s="14" t="n"/>
      <c r="L310" s="14" t="n"/>
      <c r="M310" s="14">
        <f>SUM(I310,R310,T310,V310,X310)</f>
        <v/>
      </c>
      <c r="N310" s="14" t="inlineStr">
        <is>
          <t>Yes</t>
        </is>
      </c>
      <c r="O310" s="14" t="inlineStr">
        <is>
          <t>Cyber Judge - Incineroar ex - SR - Super Rare</t>
        </is>
      </c>
      <c r="P310" s="14" t="n"/>
      <c r="Q310" s="14" t="n"/>
      <c r="R310" s="14" t="n"/>
      <c r="S310" s="14" t="n"/>
      <c r="T310" s="14" t="n"/>
      <c r="U310" s="14" t="n"/>
      <c r="V310" s="14" t="n"/>
      <c r="W310" s="14" t="n"/>
      <c r="X310" s="14" t="n"/>
      <c r="Y310" s="14" t="n"/>
      <c r="Z310" s="14" t="n"/>
      <c r="AA310" s="14" t="n"/>
      <c r="AB310" s="14" t="n"/>
      <c r="AC310" s="14" t="n"/>
      <c r="AD310" s="14" t="n"/>
      <c r="AE310" s="14" t="n"/>
      <c r="AF310" s="14" t="n"/>
      <c r="AG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5" t="inlineStr">
        <is>
          <t>Paldea Evolved</t>
        </is>
      </c>
      <c r="I311" s="14" t="n"/>
      <c r="J311" s="14" t="n"/>
      <c r="K311" s="14" t="n"/>
      <c r="L311" s="14" t="n"/>
      <c r="M311" s="14">
        <f>SUM(I311,R311,T311,V311,X311)</f>
        <v/>
      </c>
      <c r="N311" s="14" t="inlineStr">
        <is>
          <t>No</t>
        </is>
      </c>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5" t="inlineStr">
        <is>
          <t>Phantasmal Flames</t>
        </is>
      </c>
      <c r="I312" s="14" t="n"/>
      <c r="J312" s="14" t="n"/>
      <c r="K312" s="14" t="n"/>
      <c r="L312" s="14" t="n"/>
      <c r="M312" s="14">
        <f>SUM(I312,R312,T312,V312,X312)</f>
        <v/>
      </c>
      <c r="N312" s="14" t="inlineStr">
        <is>
          <t>Yes</t>
        </is>
      </c>
      <c r="O312" s="14" t="inlineStr">
        <is>
          <t>Phantasmal Flames - Mega Lopunny ex - Double Black Star - Double Rare</t>
        </is>
      </c>
      <c r="P312" s="14" t="n"/>
      <c r="Q312" s="14" t="n"/>
      <c r="R312" s="14" t="n"/>
      <c r="S312" s="14" t="n"/>
      <c r="T312" s="14" t="n"/>
      <c r="U312" s="14" t="n"/>
      <c r="V312" s="14" t="n"/>
      <c r="W312" s="14" t="n"/>
      <c r="X312" s="14" t="n"/>
      <c r="Y312" s="14" t="n"/>
      <c r="Z312" s="14" t="n"/>
      <c r="AA312" s="14" t="inlineStr">
        <is>
          <t>Hits</t>
        </is>
      </c>
      <c r="AB312" s="14" t="n"/>
      <c r="AC312" s="14" t="n"/>
      <c r="AD312" s="14" t="n"/>
      <c r="AE312" s="14" t="n"/>
      <c r="AF312" s="14" t="n"/>
      <c r="AG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5" t="inlineStr">
        <is>
          <t>Twilight Masquerade</t>
        </is>
      </c>
      <c r="I313" s="14" t="n"/>
      <c r="J313" s="14" t="n"/>
      <c r="K313" s="14" t="n"/>
      <c r="L313" s="14" t="n"/>
      <c r="M313" s="14">
        <f>SUM(I313,R313,T313,V313,X313)</f>
        <v/>
      </c>
      <c r="N313" s="14" t="inlineStr">
        <is>
          <t>Yes</t>
        </is>
      </c>
      <c r="O313" s="14" t="inlineStr">
        <is>
          <t>Surging Sparks - Feebas - Single Gold Star - Illustration Rare</t>
        </is>
      </c>
      <c r="P313" s="14" t="n"/>
      <c r="Q313" s="15" t="inlineStr">
        <is>
          <t>Surging Sparks</t>
        </is>
      </c>
      <c r="R313" s="14" t="n"/>
      <c r="S313" s="14" t="n"/>
      <c r="T313" s="14" t="n"/>
      <c r="U313" s="14" t="n"/>
      <c r="V313" s="14" t="n"/>
      <c r="W313" s="14" t="n"/>
      <c r="X313" s="14" t="n"/>
      <c r="Y313" s="14" t="n"/>
      <c r="Z313" s="14" t="n"/>
      <c r="AA313" s="14" t="n"/>
      <c r="AB313" s="14" t="n"/>
      <c r="AC313" s="14" t="n"/>
      <c r="AD313" s="14" t="n"/>
      <c r="AE313" s="14" t="n"/>
      <c r="AF313" s="14" t="n"/>
      <c r="AG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5" t="inlineStr">
        <is>
          <t>Twilight Masquerade</t>
        </is>
      </c>
      <c r="I314" s="14" t="n"/>
      <c r="J314" s="14" t="n"/>
      <c r="K314" s="14" t="n"/>
      <c r="L314" s="14" t="n"/>
      <c r="M314" s="14">
        <f>SUM(I314,R314,T314,V314,X314)</f>
        <v/>
      </c>
      <c r="N314" s="14" t="inlineStr">
        <is>
          <t>No</t>
        </is>
      </c>
      <c r="O314" s="14" t="n"/>
      <c r="P314" s="14" t="n"/>
      <c r="Q314" s="15" t="inlineStr">
        <is>
          <t>Surging Sparks</t>
        </is>
      </c>
      <c r="R314" s="14" t="n"/>
      <c r="S314" s="14" t="n"/>
      <c r="T314" s="14" t="n"/>
      <c r="U314" s="14" t="n"/>
      <c r="V314" s="14" t="n"/>
      <c r="W314" s="14" t="n"/>
      <c r="X314" s="14" t="n"/>
      <c r="Y314" s="14" t="n"/>
      <c r="Z314" s="14" t="n"/>
      <c r="AA314" s="14" t="inlineStr">
        <is>
          <t>Hits</t>
        </is>
      </c>
      <c r="AB314" s="14" t="n"/>
      <c r="AC314" s="14" t="n"/>
      <c r="AD314" s="14" t="n"/>
      <c r="AE314" s="14" t="n"/>
      <c r="AF314" s="14" t="n"/>
      <c r="AG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Pack</t>
        </is>
      </c>
      <c r="H315" s="15" t="inlineStr">
        <is>
          <t>Paradox Rift</t>
        </is>
      </c>
      <c r="I315" s="14" t="n">
        <v>2</v>
      </c>
      <c r="J315" s="14" t="inlineStr">
        <is>
          <t>Paradox Rift Blister Pack</t>
        </is>
      </c>
      <c r="K315" s="14" t="n">
        <v>1</v>
      </c>
      <c r="L315" s="14" t="n">
        <v>1</v>
      </c>
      <c r="M315" s="14">
        <f>SUM(I315,R315,T315,V315,X315)</f>
        <v/>
      </c>
      <c r="N315" s="14" t="inlineStr">
        <is>
          <t>Yes</t>
        </is>
      </c>
      <c r="O315" s="14" t="inlineStr">
        <is>
          <t>Paradox Rift - Tsareena ex - Double Black Star - Double Rare</t>
        </is>
      </c>
      <c r="P315" s="14" t="n"/>
      <c r="Q315" s="14" t="n"/>
      <c r="R315" s="14" t="n"/>
      <c r="S315" s="14" t="n"/>
      <c r="T315" s="14" t="n"/>
      <c r="U315" s="14" t="n"/>
      <c r="V315" s="14" t="n"/>
      <c r="W315" s="14" t="n"/>
      <c r="X315" s="14" t="n"/>
      <c r="Y315" s="14" t="n"/>
      <c r="Z315" s="14" t="n"/>
      <c r="AA315" s="14" t="n"/>
      <c r="AB315" s="14" t="n"/>
      <c r="AC315" s="14" t="n"/>
      <c r="AD315" s="14" t="n"/>
      <c r="AE315" s="14" t="n"/>
      <c r="AF315" s="14" t="n"/>
      <c r="AG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inlineStr">
        <is>
          <t>ex Box</t>
        </is>
      </c>
      <c r="H316" s="15" t="inlineStr">
        <is>
          <t>Mega Evolution</t>
        </is>
      </c>
      <c r="I316" s="14" t="n"/>
      <c r="J316" s="14" t="inlineStr">
        <is>
          <t>Mega Kangaskhan ex Box</t>
        </is>
      </c>
      <c r="K316" s="14" t="n">
        <v>1</v>
      </c>
      <c r="L316" s="14" t="n"/>
      <c r="M316" s="14">
        <f>SUM(I316,R316,T316,V316,X316)</f>
        <v/>
      </c>
      <c r="N316" s="14" t="inlineStr">
        <is>
          <t>Yes</t>
        </is>
      </c>
      <c r="O316" s="14" t="inlineStr">
        <is>
          <t>Mega Kangakhan ex - Black Star Promo , Mega Evolution - Spearow - Single Gold Star - Illustration Rare,</t>
        </is>
      </c>
      <c r="P316" s="14" t="n"/>
      <c r="Q316" s="15" t="inlineStr">
        <is>
          <t>Destined Rivals</t>
        </is>
      </c>
      <c r="R316" s="14" t="n"/>
      <c r="S316" s="14" t="n"/>
      <c r="T316" s="14" t="n"/>
      <c r="U316" s="14" t="n"/>
      <c r="V316" s="14" t="n"/>
      <c r="W316" s="14" t="n"/>
      <c r="X316" s="14" t="n"/>
      <c r="Y316" s="14" t="n"/>
      <c r="Z316" s="14" t="n"/>
      <c r="AA316" s="14" t="inlineStr">
        <is>
          <t>Hits</t>
        </is>
      </c>
      <c r="AB316" s="14" t="n"/>
      <c r="AC316" s="14" t="n"/>
      <c r="AD316" s="14" t="n"/>
      <c r="AE316" s="14" t="n"/>
      <c r="AF316" s="14" t="n"/>
      <c r="AG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inlineStr">
        <is>
          <t>UPC</t>
        </is>
      </c>
      <c r="H317" s="15" t="inlineStr">
        <is>
          <t>Phantasmal Flames</t>
        </is>
      </c>
      <c r="I317" s="14" t="n"/>
      <c r="J317" s="14" t="inlineStr">
        <is>
          <t>Mega Charizard X ex Ultra Premium Collection</t>
        </is>
      </c>
      <c r="K317" s="14" t="n">
        <v>1</v>
      </c>
      <c r="L317" s="14" t="n"/>
      <c r="M317" s="14">
        <f>SUM(I317,R317,T317,V317,X317)</f>
        <v/>
      </c>
      <c r="N317" s="14" t="inlineStr">
        <is>
          <t>Yes</t>
        </is>
      </c>
      <c r="O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7" s="14" t="inlineStr">
        <is>
          <t>More than one</t>
        </is>
      </c>
      <c r="Q317" s="15" t="inlineStr">
        <is>
          <t>Destined Rivals</t>
        </is>
      </c>
      <c r="R317" s="14" t="n"/>
      <c r="S317" s="15" t="inlineStr">
        <is>
          <t>Surging Sparks</t>
        </is>
      </c>
      <c r="T317" s="14" t="n"/>
      <c r="U317" s="15" t="inlineStr">
        <is>
          <t>Mega Evolution</t>
        </is>
      </c>
      <c r="V317" s="14" t="n"/>
      <c r="W317" s="14" t="n"/>
      <c r="X317" s="14" t="n"/>
      <c r="Y317" s="14" t="n"/>
      <c r="Z317" s="14" t="n"/>
      <c r="AA317" s="14" t="inlineStr">
        <is>
          <t>Hits</t>
        </is>
      </c>
      <c r="AB317" s="14" t="n"/>
      <c r="AC317" s="14" t="n"/>
      <c r="AD317" s="14" t="n"/>
      <c r="AE317" s="14" t="n"/>
      <c r="AF317" s="14" t="n"/>
      <c r="AG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inlineStr">
        <is>
          <t>Collector Chest</t>
        </is>
      </c>
      <c r="H318" s="15" t="inlineStr">
        <is>
          <t>Mega Evolution</t>
        </is>
      </c>
      <c r="I318" s="14" t="n"/>
      <c r="J318" s="14" t="inlineStr">
        <is>
          <t>Fall 2025 Collector Chest</t>
        </is>
      </c>
      <c r="K318" s="14" t="n">
        <v>1</v>
      </c>
      <c r="L318" s="14" t="n"/>
      <c r="M318" s="14">
        <f>SUM(I318,R318,T318,V318,X318)</f>
        <v/>
      </c>
      <c r="N318" s="14" t="inlineStr">
        <is>
          <t>Yes</t>
        </is>
      </c>
      <c r="O318" s="14" t="inlineStr">
        <is>
          <t>Mega Evolution - Stufful - Single Gold star - Illustration Rare , Destined Rivals - Marnie's Grimmsnarl ex , Double Black Star - Double Rare , Journey Together - Wailord - Single Gold Star - Illustration Rare</t>
        </is>
      </c>
      <c r="P318" s="14" t="inlineStr">
        <is>
          <t>More than one</t>
        </is>
      </c>
      <c r="Q318" s="15" t="inlineStr">
        <is>
          <t>Destined Rivals</t>
        </is>
      </c>
      <c r="R318" s="14" t="n"/>
      <c r="S318" s="15" t="inlineStr">
        <is>
          <t>Journey Together</t>
        </is>
      </c>
      <c r="T318" s="14" t="n"/>
      <c r="U318" s="14" t="n"/>
      <c r="V318" s="14" t="n"/>
      <c r="W318" s="14" t="n"/>
      <c r="X318" s="14" t="n"/>
      <c r="Y318" s="14" t="n"/>
      <c r="Z318" s="14" t="n"/>
      <c r="AA318" s="14" t="inlineStr">
        <is>
          <t>Hits</t>
        </is>
      </c>
      <c r="AB318" s="14" t="n"/>
      <c r="AC318" s="14" t="n"/>
      <c r="AD318" s="14" t="n"/>
      <c r="AE318" s="14" t="n"/>
      <c r="AF318" s="14" t="n"/>
      <c r="AG318" s="14" t="inlineStr">
        <is>
          <t>All the packs are on the first set. Move some across the Packs columns if they came from different sets.</t>
        </is>
      </c>
    </row>
  </sheetData>
  <autoFilter ref="A1:AG318"/>
  <conditionalFormatting sqref="G2:N318">
    <cfRule type="expression" priority="1" dxfId="0" stopIfTrue="0">
      <formula>OR($G2="",$H2="",$I2="",$N2="")</formula>
    </cfRule>
  </conditionalFormatting>
  <conditionalFormatting sqref="N2:O318">
    <cfRule type="expression" priority="2" dxfId="1" stopIfTrue="0">
      <formula>AND($N2="Yes",$O2="")</formula>
    </cfRule>
  </conditionalFormatting>
  <dataValidations count="5">
    <dataValidation sqref="H2:H318" showDropDown="0" showInputMessage="0" showErrorMessage="0" allowBlank="1" type="list">
      <formula1>gr_list_AA</formula1>
    </dataValidation>
    <dataValidation sqref="Q2:Q318" showDropDown="0" showInputMessage="0" showErrorMessage="0" allowBlank="1" type="list">
      <formula1>gr_list_A</formula1>
    </dataValidation>
    <dataValidation sqref="S2:S318" showDropDown="0" showInputMessage="0" showErrorMessage="0" allowBlank="1" type="list">
      <formula1>gr_list_A</formula1>
    </dataValidation>
    <dataValidation sqref="U2:U318" showDropDown="0" showInputMessage="0" showErrorMessage="0" allowBlank="1" type="list">
      <formula1>gr_list_A</formula1>
    </dataValidation>
    <dataValidation sqref="W2:W318" showDropDown="0" showInputMessage="0" showErrorMessage="0" allowBlank="1" type="list">
      <formula1>gr_list_A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Set filled in</t>
        </is>
      </c>
      <c r="B4" s="18">
        <f>COUNTA('Video Log'!H2:H318)</f>
        <v/>
      </c>
    </row>
    <row r="5">
      <c r="A5" s="7" t="inlineStr">
        <is>
          <t>Still missing a set</t>
        </is>
      </c>
      <c r="B5" s="18">
        <f>COUNTA('Video Log'!A2:A318)-COUNTA('Video Log'!H2:H318)</f>
        <v/>
      </c>
    </row>
    <row r="6">
      <c r="A6" s="7" t="inlineStr">
        <is>
          <t>Videos with 2+ sets</t>
        </is>
      </c>
      <c r="B6" s="18">
        <f>COUNTA('Video Log'!Q2:Q318)</f>
        <v/>
      </c>
    </row>
    <row r="7">
      <c r="A7" s="7" t="inlineStr">
        <is>
          <t>Videos with 4 sets</t>
        </is>
      </c>
      <c r="B7" s="18">
        <f>COUNTA('Video Log'!U2:U318)</f>
        <v/>
      </c>
    </row>
    <row r="8">
      <c r="A8" s="7" t="inlineStr">
        <is>
          <t>Hit rarity filled in</t>
        </is>
      </c>
      <c r="B8" s="18">
        <f>COUNTA('Video Log'!P2:P318)</f>
        <v/>
      </c>
    </row>
    <row r="9">
      <c r="A9" s="7" t="inlineStr">
        <is>
          <t>Pack count filled in</t>
        </is>
      </c>
      <c r="B9" s="18">
        <f>COUNTA('Video Log'!I2:I318)</f>
        <v/>
      </c>
    </row>
    <row r="10">
      <c r="A10" s="7" t="inlineStr">
        <is>
          <t>Still missing a pack count</t>
        </is>
      </c>
      <c r="B10" s="18">
        <f>COUNTA('Video Log'!A2:A318)-COUNTA('Video Log'!I2:I318)</f>
        <v/>
      </c>
    </row>
    <row r="11">
      <c r="A11" s="7" t="inlineStr">
        <is>
          <t>Opening type filled in</t>
        </is>
      </c>
      <c r="B11" s="18">
        <f>COUNTA('Video Log'!G2:G318)</f>
        <v/>
      </c>
    </row>
    <row r="12">
      <c r="A12" s="7" t="inlineStr">
        <is>
          <t>Box number filled in</t>
        </is>
      </c>
      <c r="B12" s="18">
        <f>COUNTA('Video Log'!K2:K318)</f>
        <v/>
      </c>
    </row>
    <row r="13">
      <c r="A13" s="7" t="inlineStr">
        <is>
          <t>Pack number filled in</t>
        </is>
      </c>
      <c r="B13" s="18">
        <f>COUNTA('Video Log'!L2:L318)</f>
        <v/>
      </c>
    </row>
    <row r="14">
      <c r="A14" s="7" t="inlineStr">
        <is>
          <t>Marked as a hit</t>
        </is>
      </c>
      <c r="B14" s="18">
        <f>COUNTIF('Video Log'!N2:N318,"Yes")</f>
        <v/>
      </c>
    </row>
    <row r="15">
      <c r="A15" s="7" t="inlineStr">
        <is>
          <t>Hit card named</t>
        </is>
      </c>
      <c r="B15" s="18">
        <f>COUNTA('Video Log'!O2:O318)</f>
        <v/>
      </c>
    </row>
    <row r="16">
      <c r="A16" s="7" t="inlineStr">
        <is>
          <t>In Greatest Hits</t>
        </is>
      </c>
      <c r="B16" s="18">
        <f>COUNTIF('Video Log'!Y2:Y318,"Yes")</f>
        <v/>
      </c>
    </row>
    <row r="17">
      <c r="A17" s="7" t="inlineStr">
        <is>
          <t>Given a rank</t>
        </is>
      </c>
      <c r="B17" s="18">
        <f>COUNTA('Video Log'!Z2:Z318)</f>
        <v/>
      </c>
    </row>
    <row r="18">
      <c r="A18" s="7" t="inlineStr">
        <is>
          <t>Affiliate links added</t>
        </is>
      </c>
      <c r="B18" s="18">
        <f>COUNTA('Video Log'!AB2:AB318)</f>
        <v/>
      </c>
    </row>
    <row r="19">
      <c r="A19" s="7" t="inlineStr">
        <is>
          <t>Hidden from the site</t>
        </is>
      </c>
      <c r="B19" s="18">
        <f>COUNTIF('Video Log'!AF2:AF318,"Yes")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4" t="n"/>
      <c r="I2" s="14" t="n"/>
      <c r="J2" s="15" t="inlineStr">
        <is>
          <t>Yes</t>
        </is>
      </c>
      <c r="K2" s="15" t="inlineStr">
        <is>
          <t>No</t>
        </is>
      </c>
      <c r="L2" s="14" t="n"/>
      <c r="M2" s="14" t="n"/>
      <c r="N2" s="15"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9" t="n">
        <v>36.78</v>
      </c>
      <c r="G7" s="20"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9" t="n">
        <v>21.72</v>
      </c>
      <c r="G9" s="20"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4" t="n"/>
      <c r="I10" s="14" t="n"/>
      <c r="J10" s="15" t="inlineStr">
        <is>
          <t>Yes</t>
        </is>
      </c>
      <c r="K10" s="15" t="inlineStr">
        <is>
          <t>No</t>
        </is>
      </c>
      <c r="L10" s="14" t="n"/>
      <c r="M10" s="14" t="n"/>
      <c r="N10" s="15"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4" t="n"/>
      <c r="I19" s="14" t="n"/>
      <c r="J19" s="15" t="inlineStr">
        <is>
          <t>Yes</t>
        </is>
      </c>
      <c r="K19" s="15" t="inlineStr">
        <is>
          <t>No</t>
        </is>
      </c>
      <c r="L19" s="14" t="n"/>
      <c r="M19" s="14" t="n"/>
      <c r="N19" s="15"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4" t="n"/>
      <c r="I28" s="14" t="n"/>
      <c r="J28" s="15" t="inlineStr">
        <is>
          <t>Yes</t>
        </is>
      </c>
      <c r="K28" s="15" t="inlineStr">
        <is>
          <t>No</t>
        </is>
      </c>
      <c r="L28" s="14" t="n"/>
      <c r="M28" s="14" t="n"/>
      <c r="N28" s="15"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4" t="n"/>
      <c r="I34" s="14" t="n"/>
      <c r="J34" s="15" t="inlineStr">
        <is>
          <t>Yes</t>
        </is>
      </c>
      <c r="K34" s="15" t="inlineStr">
        <is>
          <t>No</t>
        </is>
      </c>
      <c r="L34" s="14" t="n"/>
      <c r="M34" s="14" t="n"/>
      <c r="N34" s="15"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4" t="n"/>
      <c r="I44" s="14" t="n"/>
      <c r="J44" s="15" t="inlineStr">
        <is>
          <t>Yes</t>
        </is>
      </c>
      <c r="K44" s="15" t="inlineStr">
        <is>
          <t>No</t>
        </is>
      </c>
      <c r="L44" s="14" t="n"/>
      <c r="M44" s="14" t="n"/>
      <c r="N44" s="15"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9" t="n">
        <v>550.65</v>
      </c>
      <c r="G50" s="20" t="n"/>
      <c r="H50" s="14" t="n"/>
      <c r="I50" s="14" t="n"/>
      <c r="J50" s="15" t="inlineStr">
        <is>
          <t>Yes</t>
        </is>
      </c>
      <c r="K50" s="15" t="inlineStr">
        <is>
          <t>No</t>
        </is>
      </c>
      <c r="L50" s="14" t="n"/>
      <c r="M50" s="14" t="n"/>
      <c r="N50" s="15"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4" t="n"/>
      <c r="I52" s="14" t="n"/>
      <c r="J52" s="15" t="inlineStr">
        <is>
          <t>Yes</t>
        </is>
      </c>
      <c r="K52" s="15" t="inlineStr">
        <is>
          <t>No</t>
        </is>
      </c>
      <c r="L52" s="14" t="n"/>
      <c r="M52" s="14" t="n"/>
      <c r="N52" s="15"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9" t="n">
        <v>71.73</v>
      </c>
      <c r="G55" s="20"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9" t="n">
        <v>604.65</v>
      </c>
      <c r="G58" s="20"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9" t="n">
        <v>555.77</v>
      </c>
      <c r="G59" s="20"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4" t="n"/>
      <c r="I61" s="14" t="n"/>
      <c r="J61" s="15" t="inlineStr">
        <is>
          <t>Yes</t>
        </is>
      </c>
      <c r="K61" s="15" t="inlineStr">
        <is>
          <t>No</t>
        </is>
      </c>
      <c r="L61" s="14" t="n"/>
      <c r="M61" s="14" t="n"/>
      <c r="N61" s="15"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9" t="n">
        <v>70.5</v>
      </c>
      <c r="G63" s="20"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9" t="n">
        <v>59.51</v>
      </c>
      <c r="G65" s="20"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4" t="n"/>
      <c r="I66" s="14" t="n"/>
      <c r="J66" s="15" t="inlineStr">
        <is>
          <t>Yes</t>
        </is>
      </c>
      <c r="K66" s="15" t="inlineStr">
        <is>
          <t>No</t>
        </is>
      </c>
      <c r="L66" s="14" t="n"/>
      <c r="M66" s="14" t="n"/>
      <c r="N66" s="15"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9" t="n">
        <v>89</v>
      </c>
      <c r="G150" s="20"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9" t="n">
        <v>86.34</v>
      </c>
      <c r="G151" s="20"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9" t="n">
        <v>85.55</v>
      </c>
      <c r="G152" s="20"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9" t="n">
        <v>10.74</v>
      </c>
      <c r="G183" s="20"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9" t="n">
        <v>60</v>
      </c>
      <c r="G186" s="20"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9" t="n">
        <v>61.3</v>
      </c>
      <c r="G194" s="20"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9" t="n">
        <v>6.5</v>
      </c>
      <c r="G197" s="20"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9" t="n">
        <v>4</v>
      </c>
      <c r="G200" s="20"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9" t="n">
        <v>19.82</v>
      </c>
      <c r="G222" s="20"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9" t="n">
        <v>20.08</v>
      </c>
      <c r="G225" s="20"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Log'!$A$2:$A$318</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2026-08-19T14:22:28Z</dcterms:created>
  <dcterms:modified xsi:type="dcterms:W3CDTF">2026-08-19T14:22:28Z</dcterms:modified>
</cp:coreProperties>
</file>