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garbamoussa/Desktop/DataAfricaBank/"/>
    </mc:Choice>
  </mc:AlternateContent>
  <bookViews>
    <workbookView xWindow="0" yWindow="440" windowWidth="25560" windowHeight="14140"/>
  </bookViews>
  <sheets>
    <sheet name="Standard Bank Group Ltd | Balan" sheetId="1" r:id="rId1"/>
    <sheet name="Feuil1" sheetId="2" r:id="rId2"/>
    <sheet name="Feuil2" sheetId="3" r:id="rId3"/>
  </sheets>
  <externalReferences>
    <externalReference r:id="rId4"/>
  </externalReferenc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<sst xmlns="http://schemas.openxmlformats.org/spreadsheetml/2006/main" count="2031" uniqueCount="349">
  <si>
    <t>Standard Bank Group Ltd | Balance Sheet | Thomson Reuters Eikon                                25-Dec-2016 23:34</t>
  </si>
  <si>
    <t>Balance Sheet</t>
  </si>
  <si>
    <t>Annual Standardised in Millions of South African Rand</t>
  </si>
  <si>
    <t>Earnings Quality Score</t>
  </si>
  <si>
    <t>47 </t>
  </si>
  <si>
    <t>61 </t>
  </si>
  <si>
    <t>55 </t>
  </si>
  <si>
    <t>82 </t>
  </si>
  <si>
    <t>46 </t>
  </si>
  <si>
    <t>72 </t>
  </si>
  <si>
    <t>15 </t>
  </si>
  <si>
    <t>44 </t>
  </si>
  <si>
    <t>73 </t>
  </si>
  <si>
    <t>60 </t>
  </si>
  <si>
    <t>53 </t>
  </si>
  <si>
    <t>81 </t>
  </si>
  <si>
    <t>62 </t>
  </si>
  <si>
    <t>Period End Date</t>
  </si>
  <si>
    <t>31-Dec-2015 </t>
  </si>
  <si>
    <t>31-Dec-2014 </t>
  </si>
  <si>
    <t>31-Dec-2013 </t>
  </si>
  <si>
    <t>31-Dec-2012 </t>
  </si>
  <si>
    <t>31-Dec-2011 </t>
  </si>
  <si>
    <t>31-Dec-2010 </t>
  </si>
  <si>
    <t>31-Dec-2009 </t>
  </si>
  <si>
    <t>31-Dec-2008 </t>
  </si>
  <si>
    <t>31-Dec-2007 </t>
  </si>
  <si>
    <t>31-Dec-2006 </t>
  </si>
  <si>
    <t>31-Dec-2005 </t>
  </si>
  <si>
    <t>31-Dec-2004 </t>
  </si>
  <si>
    <t>31-Dec-2003 </t>
  </si>
  <si>
    <t>31-Dec-2002 </t>
  </si>
  <si>
    <t>31-Dec-2001 </t>
  </si>
  <si>
    <t>Assets (ZAR Millions)</t>
  </si>
  <si>
    <t>Cash &amp; Due from Banks</t>
  </si>
  <si>
    <t>Other Earning Assets, Total</t>
  </si>
  <si>
    <t>Trading Account Assets</t>
  </si>
  <si>
    <t>Other Short Term Investments</t>
  </si>
  <si>
    <t>--</t>
  </si>
  <si>
    <t>Securities for Sale</t>
  </si>
  <si>
    <t>Total Investment Securities</t>
  </si>
  <si>
    <t>Customer Acceptances</t>
  </si>
  <si>
    <t>Net Loans</t>
  </si>
  <si>
    <t>Total Gross Loans</t>
  </si>
  <si>
    <t>Loan Loss Allowances</t>
  </si>
  <si>
    <t>Property/Plant/Equipment, Total - Gross</t>
  </si>
  <si>
    <t>Land/Improvements - Gross</t>
  </si>
  <si>
    <t>Other Property/Plant/Equipment - Gross</t>
  </si>
  <si>
    <t>Property/Plant/Equipment, Total - Net</t>
  </si>
  <si>
    <t>Accumulated Depreciation, Total</t>
  </si>
  <si>
    <t>Goodwill, Net</t>
  </si>
  <si>
    <t>Goodwill - Gross</t>
  </si>
  <si>
    <t>Accumulated Goodwill Amortization</t>
  </si>
  <si>
    <t>Intangibles, Net</t>
  </si>
  <si>
    <t>Intangibles - Gross</t>
  </si>
  <si>
    <t>Accumulated Intangible Amortization</t>
  </si>
  <si>
    <t>Long Term Investments</t>
  </si>
  <si>
    <t>LT Investment - Affiliate Companies</t>
  </si>
  <si>
    <t>Other Long Term Assets, Total</t>
  </si>
  <si>
    <t>Pension Benefits - Overfunded</t>
  </si>
  <si>
    <t>Defered Income Tax - Long Term Asset</t>
  </si>
  <si>
    <t>Discontinued Operations - LT Asset</t>
  </si>
  <si>
    <t>Other Assets, Total</t>
  </si>
  <si>
    <t>Interest Receivable</t>
  </si>
  <si>
    <t>Other Real Estate Owned</t>
  </si>
  <si>
    <t>Other Assets</t>
  </si>
  <si>
    <t>Total Assets</t>
  </si>
  <si>
    <t>1,979,349</t>
  </si>
  <si>
    <t>1,902,845</t>
  </si>
  <si>
    <t>1,690,929</t>
  </si>
  <si>
    <t>1,560,349</t>
  </si>
  <si>
    <t>1,492,829</t>
  </si>
  <si>
    <t>1,332,409</t>
  </si>
  <si>
    <t>1,292,506</t>
  </si>
  <si>
    <t>1,452,538</t>
  </si>
  <si>
    <t>1,182,126</t>
  </si>
  <si>
    <t>Liabilities (ZAR Millions)</t>
  </si>
  <si>
    <t>Accounts Payable</t>
  </si>
  <si>
    <t>Payable/Accrued</t>
  </si>
  <si>
    <t>Accrued Expenses</t>
  </si>
  <si>
    <t>Total Deposits</t>
  </si>
  <si>
    <t>1,186,514</t>
  </si>
  <si>
    <t>1,043,867</t>
  </si>
  <si>
    <t>Interest Bearing Deposits</t>
  </si>
  <si>
    <t>Other Deposits</t>
  </si>
  <si>
    <t>Other Bearing Liabilities, Total</t>
  </si>
  <si>
    <t>Acceptances Outstanding</t>
  </si>
  <si>
    <t>Total Short Term Borrowings</t>
  </si>
  <si>
    <t>FedFundsPurch/ScrtySoldUnderRepurchAgrmt</t>
  </si>
  <si>
    <t>Current Port. of LT Debt/Capital Leases</t>
  </si>
  <si>
    <t>Other Current liabilities, Total</t>
  </si>
  <si>
    <t>Income Taxes Payable</t>
  </si>
  <si>
    <t>Total Long Term Debt</t>
  </si>
  <si>
    <t>Long Term Debt</t>
  </si>
  <si>
    <t>Total Debt</t>
  </si>
  <si>
    <t>Deferred Income Tax</t>
  </si>
  <si>
    <t>Deferred Income Tax - LT Liability</t>
  </si>
  <si>
    <t>Minority Interest</t>
  </si>
  <si>
    <t>Other Liabilities, Total</t>
  </si>
  <si>
    <t>Pension Benefits - Underfunded</t>
  </si>
  <si>
    <t>Discontinued Operations - Liabilities</t>
  </si>
  <si>
    <t>Other Liabilities</t>
  </si>
  <si>
    <t>Total Liabilities</t>
  </si>
  <si>
    <t>1,822,777</t>
  </si>
  <si>
    <t>1,760,357</t>
  </si>
  <si>
    <t>1,556,490</t>
  </si>
  <si>
    <t>1,443,761</t>
  </si>
  <si>
    <t>1,388,284</t>
  </si>
  <si>
    <t>1,239,833</t>
  </si>
  <si>
    <t>1,202,981</t>
  </si>
  <si>
    <t>1,365,082</t>
  </si>
  <si>
    <t>1,122,952</t>
  </si>
  <si>
    <t>Shareholders Equity (ZAR Millions)</t>
  </si>
  <si>
    <t>Redeemable Preferred Stock, Total</t>
  </si>
  <si>
    <t>Redeemable Convertible Preferred Stock</t>
  </si>
  <si>
    <t>Preferred Stock - Non Redeemable, Net</t>
  </si>
  <si>
    <t>Convertible Preferred Stock - Non Rdmbl</t>
  </si>
  <si>
    <t>Common Stock, Total</t>
  </si>
  <si>
    <t>Common Stock</t>
  </si>
  <si>
    <t>Additional Paid-In Capital</t>
  </si>
  <si>
    <t>Retained Earnings (Accumulated Deficit)</t>
  </si>
  <si>
    <t>Treasury Stock - Common</t>
  </si>
  <si>
    <t>ESOP Debt Guarantee</t>
  </si>
  <si>
    <t>Unrealized Gain (Loss)</t>
  </si>
  <si>
    <t>Other Equity, Total</t>
  </si>
  <si>
    <t>Total Equity</t>
  </si>
  <si>
    <t>Total Liabilities &amp; Shareholders' Equity</t>
  </si>
  <si>
    <t>Supplemental (ZAR Millions)</t>
  </si>
  <si>
    <t>Shares Outstanding - Common Issue 2</t>
  </si>
  <si>
    <t>Shares Outstanding - Common Issue 3</t>
  </si>
  <si>
    <t>Shares Outstanding - Common Issue 4</t>
  </si>
  <si>
    <t>Total Common Shares Outstanding</t>
  </si>
  <si>
    <t>Shares Outs - Common Stock Primary Issue</t>
  </si>
  <si>
    <t>Treas Shares - Common Stock Prmry Issue</t>
  </si>
  <si>
    <t>Treasury Shares - Common Issue 2</t>
  </si>
  <si>
    <t>Treasury Shares - Common Issue 3</t>
  </si>
  <si>
    <t>Treasury Shares - Common Issue 4</t>
  </si>
  <si>
    <t>Total Preferred Shares Outstanding</t>
  </si>
  <si>
    <t>Shares Outstanding - Preferred Issue 1</t>
  </si>
  <si>
    <t>Shares Outstanding - Preferred Issue 2</t>
  </si>
  <si>
    <t>Treasury Shares - Preferred Issue 1</t>
  </si>
  <si>
    <t>Treasury Shares - Preferred Issue 2</t>
  </si>
  <si>
    <t>Treasury Shares - Preferred Issue 3</t>
  </si>
  <si>
    <t>Treasury Shares - Preferred Issue 4</t>
  </si>
  <si>
    <t>Treasury Shares - Preferred Issue 5</t>
  </si>
  <si>
    <t>Treasury Shares - Preferred Issue 6</t>
  </si>
  <si>
    <t>Minority Interest - Redeemable</t>
  </si>
  <si>
    <t>Minority Interest - Non Redeemable</t>
  </si>
  <si>
    <t>Total Equity &amp; Minority Interest</t>
  </si>
  <si>
    <t>Full-Time Employees</t>
  </si>
  <si>
    <t>Part-Time Employees</t>
  </si>
  <si>
    <t>Number of Common Shareholders</t>
  </si>
  <si>
    <t>Other Property/Plant/Equipment - Net</t>
  </si>
  <si>
    <t>Intangibles - Net</t>
  </si>
  <si>
    <t>Goodwill - Net</t>
  </si>
  <si>
    <t>Accumulated Goodwill Amortization Suppl.</t>
  </si>
  <si>
    <t>Accumulated Intangible Amort, Suppl.</t>
  </si>
  <si>
    <t>Deferred Revenue - Current</t>
  </si>
  <si>
    <t>Deferred Revenue - Long Term</t>
  </si>
  <si>
    <t>Curr Derivative Liab. Hedging, Suppl.</t>
  </si>
  <si>
    <t>Curr Derivative Liab. Spec./Trdg, Suppl.</t>
  </si>
  <si>
    <t>Non-Curr Derivative Liab. Hedging, Suppl</t>
  </si>
  <si>
    <t>Non-Curr Derivative Liab Spec/Trdg Suppl</t>
  </si>
  <si>
    <t>Total Risk-Weighted Capital</t>
  </si>
  <si>
    <t>Capital Adequacy - Core Tier 1 Capital %</t>
  </si>
  <si>
    <t>Leverage Ratio (Basel 3)</t>
  </si>
  <si>
    <t>Net Stable Funding Ratio (Basel 3)</t>
  </si>
  <si>
    <t>Capital Adequacy - Tier 2 Capital %</t>
  </si>
  <si>
    <t>Capital Adequacy - Tier 3 Capital %</t>
  </si>
  <si>
    <t>Capital Adequacy -Tier 1 Capital (Value)</t>
  </si>
  <si>
    <t>Capital Adequacy -Tier 2 Capital (Value)</t>
  </si>
  <si>
    <t>Capital Adequacy -Tier 3 Capital (Value)</t>
  </si>
  <si>
    <t>Capital Adequacy - Core Tier 1 (Value)</t>
  </si>
  <si>
    <t>Capital Adequacy - Tier 1 Capital %</t>
  </si>
  <si>
    <t>12.30%</t>
  </si>
  <si>
    <t>11.50%</t>
  </si>
  <si>
    <t>12.10%</t>
  </si>
  <si>
    <t>9.80%</t>
  </si>
  <si>
    <t>12.00%</t>
  </si>
  <si>
    <t>12.90%</t>
  </si>
  <si>
    <t>11.90%</t>
  </si>
  <si>
    <t>11.00%</t>
  </si>
  <si>
    <t>8.70%</t>
  </si>
  <si>
    <t>10.80%</t>
  </si>
  <si>
    <t>10.50%</t>
  </si>
  <si>
    <t>10.70%</t>
  </si>
  <si>
    <t>10.30%</t>
  </si>
  <si>
    <t>Capital Adequacy - Hybrid Tier 1 (Value)</t>
  </si>
  <si>
    <t>Capital Adequacy - Total Capital (Value)</t>
  </si>
  <si>
    <t>Liquidity Coverage Ratio (Basel 3)</t>
  </si>
  <si>
    <t>Capital Adequacy - Total Capital %</t>
  </si>
  <si>
    <t>14.70%</t>
  </si>
  <si>
    <t>14.10%</t>
  </si>
  <si>
    <t>15.10%</t>
  </si>
  <si>
    <t>12.80%</t>
  </si>
  <si>
    <t>14.30%</t>
  </si>
  <si>
    <t>15.30%</t>
  </si>
  <si>
    <t>13.30%</t>
  </si>
  <si>
    <t>11.60%</t>
  </si>
  <si>
    <t>14.80%</t>
  </si>
  <si>
    <t>14.20%</t>
  </si>
  <si>
    <t>15.00%</t>
  </si>
  <si>
    <t>13.80%</t>
  </si>
  <si>
    <t>13.50%</t>
  </si>
  <si>
    <t>Trading Account</t>
  </si>
  <si>
    <t>Credit Exposure</t>
  </si>
  <si>
    <t>Non-Performing Loans</t>
  </si>
  <si>
    <t>Assets under Management</t>
  </si>
  <si>
    <t>1,227,000</t>
  </si>
  <si>
    <t>Tangible Book Value, Common Equity</t>
  </si>
  <si>
    <t>Reported Total Assets</t>
  </si>
  <si>
    <t>Reported Total Liabilities</t>
  </si>
  <si>
    <t>Shareholders' Equity Excl. Stock Subscr.</t>
  </si>
  <si>
    <t>Reported Shareholder's Equity</t>
  </si>
  <si>
    <t>Reported Net Assets</t>
  </si>
  <si>
    <t>Reported Net Assets to Total Assets</t>
  </si>
  <si>
    <t>Reported Return on Assets</t>
  </si>
  <si>
    <t>Reported Return on Equity</t>
  </si>
  <si>
    <t>Musharaka Investments</t>
  </si>
  <si>
    <t>Mudaraba Investments</t>
  </si>
  <si>
    <t>Sukuk Investments</t>
  </si>
  <si>
    <t>Wakala Investments</t>
  </si>
  <si>
    <t>Other Islamic Investments</t>
  </si>
  <si>
    <t>Total Islamic Investments, Supplemental</t>
  </si>
  <si>
    <t>Murabaha Receivables</t>
  </si>
  <si>
    <t>Istisna Receivables</t>
  </si>
  <si>
    <t>Musharaka Financing</t>
  </si>
  <si>
    <t>Mudaraba Financing</t>
  </si>
  <si>
    <t>Ijara Financing</t>
  </si>
  <si>
    <t>Wakala Receivables</t>
  </si>
  <si>
    <t>Other Islamic Receivables</t>
  </si>
  <si>
    <t>Total Islamic Financing Assets, Suppl.</t>
  </si>
  <si>
    <t>Murabaha Payables</t>
  </si>
  <si>
    <t>Ijara Lease Payables</t>
  </si>
  <si>
    <t>Istisna Payables</t>
  </si>
  <si>
    <t>Sukuk Financing</t>
  </si>
  <si>
    <t>Wakala Payables</t>
  </si>
  <si>
    <t>Other Islamic Payables</t>
  </si>
  <si>
    <t>Unrestricted Investment Accounts</t>
  </si>
  <si>
    <t>Other Islamic Deposits</t>
  </si>
  <si>
    <t>Total Islamic Debt and Deposits, Suppl.</t>
  </si>
  <si>
    <t>Debt &amp; Lease, Pension Items (ZAR Millions)</t>
  </si>
  <si>
    <t>Total Long Term Debt, Supplemental</t>
  </si>
  <si>
    <t>Long Term Debt Maturing within 1 Year</t>
  </si>
  <si>
    <t>Long Term Debt Matur. in Year 6 &amp; Beyond</t>
  </si>
  <si>
    <t>Total Capital Leases, Supplemental</t>
  </si>
  <si>
    <t>Total Operating Leases, Supplemental</t>
  </si>
  <si>
    <t>Operating Lease Payments Due in Year 1</t>
  </si>
  <si>
    <t>Operating Lease Payments Due in Year 2</t>
  </si>
  <si>
    <t>Operating Lease Payments Due in Year 3</t>
  </si>
  <si>
    <t>Operating Lease Payments Due in Year 4</t>
  </si>
  <si>
    <t>Operating Lease Payments Due in Year 5</t>
  </si>
  <si>
    <t>Operating Lease Pymts. Due in 2-3 Years</t>
  </si>
  <si>
    <t>Operating Lease Pymts. Due in 4-5 Years</t>
  </si>
  <si>
    <t>Oper. Lse. Pymts. Due in Year 6 &amp; Beyond</t>
  </si>
  <si>
    <t>Total Funded Status</t>
  </si>
  <si>
    <t>Pension Obligation - Domestic</t>
  </si>
  <si>
    <t>Post-Retirement Obligation</t>
  </si>
  <si>
    <t>Plan Assets - Domestic</t>
  </si>
  <si>
    <t>Plan Assets - Post-Retirement</t>
  </si>
  <si>
    <t>Funded Status - Domestic</t>
  </si>
  <si>
    <t>Funded Status - Post-Retirement</t>
  </si>
  <si>
    <t>Accumulated Obligation - Post-Retirement</t>
  </si>
  <si>
    <t>Unfunded Plan Obligations</t>
  </si>
  <si>
    <t>Period End Assumptions</t>
  </si>
  <si>
    <t>Discount Rate - Domestic</t>
  </si>
  <si>
    <t>10.01%</t>
  </si>
  <si>
    <t>8.84%</t>
  </si>
  <si>
    <t>9.84%</t>
  </si>
  <si>
    <t>Discount Rate - Post-Retirement</t>
  </si>
  <si>
    <t>10.68%</t>
  </si>
  <si>
    <t>Expected Rate of Return - Domestic</t>
  </si>
  <si>
    <t>7.99%</t>
  </si>
  <si>
    <t>Compensation Rate - Domestic</t>
  </si>
  <si>
    <t>6.36%</t>
  </si>
  <si>
    <t>Compensation Rate - Post-Retirement</t>
  </si>
  <si>
    <t>8.37%</t>
  </si>
  <si>
    <t>8.00%</t>
  </si>
  <si>
    <t>7.25%</t>
  </si>
  <si>
    <t>Net Assets Recognized on Balance Sheet</t>
  </si>
  <si>
    <t>Accrued Liabilities - Post-Retirement</t>
  </si>
  <si>
    <t>Net Domestic Pension Assets</t>
  </si>
  <si>
    <t>Net Post-Retirement Assets</t>
  </si>
  <si>
    <t>Asset Allocation</t>
  </si>
  <si>
    <t>Equity % - Domestic</t>
  </si>
  <si>
    <t>40.26%</t>
  </si>
  <si>
    <t>41.46%</t>
  </si>
  <si>
    <t>43.57%</t>
  </si>
  <si>
    <t>46.91%</t>
  </si>
  <si>
    <t>47.17%</t>
  </si>
  <si>
    <t>38.78%</t>
  </si>
  <si>
    <t>55.60%</t>
  </si>
  <si>
    <t>52.90%</t>
  </si>
  <si>
    <t>67.40%</t>
  </si>
  <si>
    <t>Equity % - Post-Retirement</t>
  </si>
  <si>
    <t>39.48%</t>
  </si>
  <si>
    <t>63.88%</t>
  </si>
  <si>
    <t>69.10%</t>
  </si>
  <si>
    <t>71.40%</t>
  </si>
  <si>
    <t>71.60%</t>
  </si>
  <si>
    <t>Debt Securities % - Domestic</t>
  </si>
  <si>
    <t>29.08%</t>
  </si>
  <si>
    <t>31.11%</t>
  </si>
  <si>
    <t>28.80%</t>
  </si>
  <si>
    <t>30.16%</t>
  </si>
  <si>
    <t>27.62%</t>
  </si>
  <si>
    <t>22.39%</t>
  </si>
  <si>
    <t>21.00%</t>
  </si>
  <si>
    <t>21.60%</t>
  </si>
  <si>
    <t>30.70%</t>
  </si>
  <si>
    <t>Debt Securities % - Post-Retirement</t>
  </si>
  <si>
    <t>31.41%</t>
  </si>
  <si>
    <t>8.66%</t>
  </si>
  <si>
    <t>9.30%</t>
  </si>
  <si>
    <t>10.60%</t>
  </si>
  <si>
    <t>6.90%</t>
  </si>
  <si>
    <t>Real Estate % - Domestic</t>
  </si>
  <si>
    <t>26.86%</t>
  </si>
  <si>
    <t>23.97%</t>
  </si>
  <si>
    <t>22.60%</t>
  </si>
  <si>
    <t>16.80%</t>
  </si>
  <si>
    <t>17.25%</t>
  </si>
  <si>
    <t>23.58%</t>
  </si>
  <si>
    <t>22.80%</t>
  </si>
  <si>
    <t>19.60%</t>
  </si>
  <si>
    <t>1.60%</t>
  </si>
  <si>
    <t>Real Estate % - Post-Retirement</t>
  </si>
  <si>
    <t>9.41%</t>
  </si>
  <si>
    <t>11.79%</t>
  </si>
  <si>
    <t>13.60%</t>
  </si>
  <si>
    <t>Other Investments % - Domestic</t>
  </si>
  <si>
    <t>3.81%</t>
  </si>
  <si>
    <t>3.46%</t>
  </si>
  <si>
    <t>5.03%</t>
  </si>
  <si>
    <t>6.13%</t>
  </si>
  <si>
    <t>7.96%</t>
  </si>
  <si>
    <t>15.26%</t>
  </si>
  <si>
    <t>0.60%</t>
  </si>
  <si>
    <t>5.90%</t>
  </si>
  <si>
    <t>0.30%</t>
  </si>
  <si>
    <t>Other Investments % - Post-Retirement</t>
  </si>
  <si>
    <t>19.70%</t>
  </si>
  <si>
    <t>15.67%</t>
  </si>
  <si>
    <t>6.40%</t>
  </si>
  <si>
    <t>Total Plan Obligations</t>
  </si>
  <si>
    <t>Total Plan Assets</t>
  </si>
  <si>
    <t xml:space="preserve">year </t>
  </si>
  <si>
    <t xml:space="preserve">Total actif </t>
  </si>
  <si>
    <t xml:space="preserve">Total deposit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</si>
</sst>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Times New Roman"/>
    </font>
    <font>
      <b/>
      <sz val="12"/>
      <color theme="1"/>
      <name val="Times New Roman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center"/>
    </xf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center" vertical="top"/>
    </xf>
    <xf numFmtId="0" fontId="18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6" fillId="0" borderId="0" xfId="0" applyFon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Standard</a:t>
            </a:r>
            <a:r>
              <a:rPr lang="fr-FR" baseline="0"/>
              <a:t> Bank Group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Feuil1!$B$1</c:f>
              <c:strCache>
                <c:ptCount val="1"/>
                <c:pt idx="0">
                  <c:v>Total actif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Feuil1!$A$2:$A$15</c:f>
              <c:numCache>
                <c:formatCode>General</c:formatCode>
                <c:ptCount val="14"/>
                <c:pt idx="0">
                  <c:v>2015.0</c:v>
                </c:pt>
                <c:pt idx="1">
                  <c:v>2014.0</c:v>
                </c:pt>
                <c:pt idx="2">
                  <c:v>2013.0</c:v>
                </c:pt>
                <c:pt idx="3">
                  <c:v>2012.0</c:v>
                </c:pt>
                <c:pt idx="4">
                  <c:v>2011.0</c:v>
                </c:pt>
                <c:pt idx="5">
                  <c:v>2010.0</c:v>
                </c:pt>
                <c:pt idx="6">
                  <c:v>2009.0</c:v>
                </c:pt>
                <c:pt idx="7">
                  <c:v>2008.0</c:v>
                </c:pt>
                <c:pt idx="8">
                  <c:v>2007.0</c:v>
                </c:pt>
                <c:pt idx="9">
                  <c:v>2006.0</c:v>
                </c:pt>
                <c:pt idx="10">
                  <c:v>2005.0</c:v>
                </c:pt>
                <c:pt idx="11">
                  <c:v>2004.0</c:v>
                </c:pt>
                <c:pt idx="12">
                  <c:v>2003.0</c:v>
                </c:pt>
                <c:pt idx="13">
                  <c:v>2002.0</c:v>
                </c:pt>
              </c:numCache>
            </c:numRef>
          </c:cat>
          <c:val>
            <c:numRef>
              <c:f>Feuil1!$B$2:$B$15</c:f>
              <c:numCache>
                <c:formatCode>General</c:formatCode>
                <c:ptCount val="14"/>
                <c:pt idx="0">
                  <c:v>1.979349E6</c:v>
                </c:pt>
                <c:pt idx="1">
                  <c:v>1.902845E6</c:v>
                </c:pt>
                <c:pt idx="2">
                  <c:v>1.690929E6</c:v>
                </c:pt>
                <c:pt idx="3">
                  <c:v>1.560349E6</c:v>
                </c:pt>
                <c:pt idx="4">
                  <c:v>1.492829E6</c:v>
                </c:pt>
                <c:pt idx="5">
                  <c:v>1.332409E6</c:v>
                </c:pt>
                <c:pt idx="6">
                  <c:v>1.292506E6</c:v>
                </c:pt>
                <c:pt idx="7">
                  <c:v>1.452538E6</c:v>
                </c:pt>
                <c:pt idx="8">
                  <c:v>1.182126E6</c:v>
                </c:pt>
                <c:pt idx="9">
                  <c:v>968455.0</c:v>
                </c:pt>
                <c:pt idx="10">
                  <c:v>765690.0</c:v>
                </c:pt>
                <c:pt idx="11">
                  <c:v>620173.0</c:v>
                </c:pt>
                <c:pt idx="12">
                  <c:v>540566.0</c:v>
                </c:pt>
                <c:pt idx="13">
                  <c:v>393353.0</c:v>
                </c:pt>
              </c:numCache>
            </c:numRef>
          </c:val>
        </c:ser>
        <c:ser>
          <c:idx val="2"/>
          <c:order val="1"/>
          <c:tx>
            <c:strRef>
              <c:f>Feuil1!$C$1</c:f>
              <c:strCache>
                <c:ptCount val="1"/>
                <c:pt idx="0">
                  <c:v>Total deposit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Feuil1!$A$2:$A$15</c:f>
              <c:numCache>
                <c:formatCode>General</c:formatCode>
                <c:ptCount val="14"/>
                <c:pt idx="0">
                  <c:v>2015.0</c:v>
                </c:pt>
                <c:pt idx="1">
                  <c:v>2014.0</c:v>
                </c:pt>
                <c:pt idx="2">
                  <c:v>2013.0</c:v>
                </c:pt>
                <c:pt idx="3">
                  <c:v>2012.0</c:v>
                </c:pt>
                <c:pt idx="4">
                  <c:v>2011.0</c:v>
                </c:pt>
                <c:pt idx="5">
                  <c:v>2010.0</c:v>
                </c:pt>
                <c:pt idx="6">
                  <c:v>2009.0</c:v>
                </c:pt>
                <c:pt idx="7">
                  <c:v>2008.0</c:v>
                </c:pt>
                <c:pt idx="8">
                  <c:v>2007.0</c:v>
                </c:pt>
                <c:pt idx="9">
                  <c:v>2006.0</c:v>
                </c:pt>
                <c:pt idx="10">
                  <c:v>2005.0</c:v>
                </c:pt>
                <c:pt idx="11">
                  <c:v>2004.0</c:v>
                </c:pt>
                <c:pt idx="12">
                  <c:v>2003.0</c:v>
                </c:pt>
                <c:pt idx="13">
                  <c:v>2002.0</c:v>
                </c:pt>
              </c:numCache>
            </c:numRef>
          </c:cat>
          <c:val>
            <c:numRef>
              <c:f>Feuil1!$C$2:$C$15</c:f>
              <c:numCache>
                <c:formatCode>General</c:formatCode>
                <c:ptCount val="14"/>
                <c:pt idx="0">
                  <c:v>1.186514E6</c:v>
                </c:pt>
                <c:pt idx="1">
                  <c:v>1.043867E6</c:v>
                </c:pt>
                <c:pt idx="2">
                  <c:v>921306.0</c:v>
                </c:pt>
                <c:pt idx="3">
                  <c:v>909086.0</c:v>
                </c:pt>
                <c:pt idx="4">
                  <c:v>876213.0</c:v>
                </c:pt>
                <c:pt idx="5">
                  <c:v>784421.0</c:v>
                </c:pt>
                <c:pt idx="6">
                  <c:v>764508.0</c:v>
                </c:pt>
                <c:pt idx="7">
                  <c:v>843815.0</c:v>
                </c:pt>
                <c:pt idx="8">
                  <c:v>676357.0</c:v>
                </c:pt>
                <c:pt idx="9">
                  <c:v>533724.0</c:v>
                </c:pt>
                <c:pt idx="10">
                  <c:v>413623.0</c:v>
                </c:pt>
                <c:pt idx="11">
                  <c:v>322477.0</c:v>
                </c:pt>
                <c:pt idx="12">
                  <c:v>272677.0</c:v>
                </c:pt>
                <c:pt idx="13">
                  <c:v>239715.0</c:v>
                </c:pt>
              </c:numCache>
            </c:numRef>
          </c:val>
        </c:ser>
        <c:ser>
          <c:idx val="3"/>
          <c:order val="2"/>
          <c:tx>
            <c:strRef>
              <c:f>Feuil1!$D$1</c:f>
              <c:strCache>
                <c:ptCount val="1"/>
                <c:pt idx="0">
                  <c:v>Net Loans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Feuil1!$A$2:$A$15</c:f>
              <c:numCache>
                <c:formatCode>General</c:formatCode>
                <c:ptCount val="14"/>
                <c:pt idx="0">
                  <c:v>2015.0</c:v>
                </c:pt>
                <c:pt idx="1">
                  <c:v>2014.0</c:v>
                </c:pt>
                <c:pt idx="2">
                  <c:v>2013.0</c:v>
                </c:pt>
                <c:pt idx="3">
                  <c:v>2012.0</c:v>
                </c:pt>
                <c:pt idx="4">
                  <c:v>2011.0</c:v>
                </c:pt>
                <c:pt idx="5">
                  <c:v>2010.0</c:v>
                </c:pt>
                <c:pt idx="6">
                  <c:v>2009.0</c:v>
                </c:pt>
                <c:pt idx="7">
                  <c:v>2008.0</c:v>
                </c:pt>
                <c:pt idx="8">
                  <c:v>2007.0</c:v>
                </c:pt>
                <c:pt idx="9">
                  <c:v>2006.0</c:v>
                </c:pt>
                <c:pt idx="10">
                  <c:v>2005.0</c:v>
                </c:pt>
                <c:pt idx="11">
                  <c:v>2004.0</c:v>
                </c:pt>
                <c:pt idx="12">
                  <c:v>2003.0</c:v>
                </c:pt>
                <c:pt idx="13">
                  <c:v>2002.0</c:v>
                </c:pt>
              </c:numCache>
            </c:numRef>
          </c:cat>
          <c:val>
            <c:numRef>
              <c:f>Feuil1!$D$2:$D$15</c:f>
              <c:numCache>
                <c:formatCode>General</c:formatCode>
                <c:ptCount val="14"/>
                <c:pt idx="0">
                  <c:v>931597.0</c:v>
                </c:pt>
                <c:pt idx="1">
                  <c:v>812021.0</c:v>
                </c:pt>
                <c:pt idx="2">
                  <c:v>744716.0</c:v>
                </c:pt>
                <c:pt idx="3">
                  <c:v>708561.0</c:v>
                </c:pt>
                <c:pt idx="4">
                  <c:v>801308.0</c:v>
                </c:pt>
                <c:pt idx="5">
                  <c:v>710722.0</c:v>
                </c:pt>
                <c:pt idx="6">
                  <c:v>721389.0</c:v>
                </c:pt>
                <c:pt idx="7">
                  <c:v>787934.0</c:v>
                </c:pt>
                <c:pt idx="8">
                  <c:v>634675.0</c:v>
                </c:pt>
                <c:pt idx="9">
                  <c:v>502519.0</c:v>
                </c:pt>
                <c:pt idx="10">
                  <c:v>338773.0</c:v>
                </c:pt>
                <c:pt idx="11">
                  <c:v>258873.0</c:v>
                </c:pt>
                <c:pt idx="12">
                  <c:v>220375.0</c:v>
                </c:pt>
                <c:pt idx="13">
                  <c:v>178925.0</c:v>
                </c:pt>
              </c:numCache>
            </c:numRef>
          </c:val>
        </c:ser>
        <c:ser>
          <c:idx val="4"/>
          <c:order val="3"/>
          <c:tx>
            <c:strRef>
              <c:f>Feuil1!$E$1</c:f>
              <c:strCache>
                <c:ptCount val="1"/>
                <c:pt idx="0">
                  <c:v>Cash &amp; Due from Banks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Feuil1!$A$2:$A$15</c:f>
              <c:numCache>
                <c:formatCode>General</c:formatCode>
                <c:ptCount val="14"/>
                <c:pt idx="0">
                  <c:v>2015.0</c:v>
                </c:pt>
                <c:pt idx="1">
                  <c:v>2014.0</c:v>
                </c:pt>
                <c:pt idx="2">
                  <c:v>2013.0</c:v>
                </c:pt>
                <c:pt idx="3">
                  <c:v>2012.0</c:v>
                </c:pt>
                <c:pt idx="4">
                  <c:v>2011.0</c:v>
                </c:pt>
                <c:pt idx="5">
                  <c:v>2010.0</c:v>
                </c:pt>
                <c:pt idx="6">
                  <c:v>2009.0</c:v>
                </c:pt>
                <c:pt idx="7">
                  <c:v>2008.0</c:v>
                </c:pt>
                <c:pt idx="8">
                  <c:v>2007.0</c:v>
                </c:pt>
                <c:pt idx="9">
                  <c:v>2006.0</c:v>
                </c:pt>
                <c:pt idx="10">
                  <c:v>2005.0</c:v>
                </c:pt>
                <c:pt idx="11">
                  <c:v>2004.0</c:v>
                </c:pt>
                <c:pt idx="12">
                  <c:v>2003.0</c:v>
                </c:pt>
                <c:pt idx="13">
                  <c:v>2002.0</c:v>
                </c:pt>
              </c:numCache>
            </c:numRef>
          </c:cat>
          <c:val>
            <c:numRef>
              <c:f>Feuil1!$E$2:$E$15</c:f>
              <c:numCache>
                <c:formatCode>General</c:formatCode>
                <c:ptCount val="14"/>
                <c:pt idx="0">
                  <c:v>220432.0</c:v>
                </c:pt>
                <c:pt idx="1">
                  <c:v>180522.0</c:v>
                </c:pt>
                <c:pt idx="2">
                  <c:v>148214.0</c:v>
                </c:pt>
                <c:pt idx="3">
                  <c:v>164595.0</c:v>
                </c:pt>
                <c:pt idx="4">
                  <c:v>31907.0</c:v>
                </c:pt>
                <c:pt idx="5">
                  <c:v>28675.0</c:v>
                </c:pt>
                <c:pt idx="6">
                  <c:v>24983.0</c:v>
                </c:pt>
                <c:pt idx="7">
                  <c:v>25697.0</c:v>
                </c:pt>
                <c:pt idx="8">
                  <c:v>20618.0</c:v>
                </c:pt>
                <c:pt idx="9">
                  <c:v>14343.0</c:v>
                </c:pt>
                <c:pt idx="10">
                  <c:v>71244.0</c:v>
                </c:pt>
                <c:pt idx="11">
                  <c:v>37842.0</c:v>
                </c:pt>
                <c:pt idx="12">
                  <c:v>22081.0</c:v>
                </c:pt>
                <c:pt idx="13">
                  <c:v>36641.0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666528"/>
        <c:axId val="133436432"/>
      </c:barChart>
      <c:catAx>
        <c:axId val="131666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3436432"/>
        <c:crosses val="autoZero"/>
        <c:auto val="1"/>
        <c:lblAlgn val="ctr"/>
        <c:lblOffset val="100"/>
        <c:noMultiLvlLbl val="0"/>
      </c:catAx>
      <c:valAx>
        <c:axId val="13343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1666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Standard</a:t>
            </a:r>
            <a:r>
              <a:rPr lang="fr-FR" baseline="0"/>
              <a:t> Bank Group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Feuil1!$B$1</c:f>
              <c:strCache>
                <c:ptCount val="1"/>
                <c:pt idx="0">
                  <c:v>Total actif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Feuil1!$A$2:$A$15</c:f>
              <c:numCache>
                <c:formatCode>General</c:formatCode>
                <c:ptCount val="14"/>
                <c:pt idx="0">
                  <c:v>2015.0</c:v>
                </c:pt>
                <c:pt idx="1">
                  <c:v>2014.0</c:v>
                </c:pt>
                <c:pt idx="2">
                  <c:v>2013.0</c:v>
                </c:pt>
                <c:pt idx="3">
                  <c:v>2012.0</c:v>
                </c:pt>
                <c:pt idx="4">
                  <c:v>2011.0</c:v>
                </c:pt>
                <c:pt idx="5">
                  <c:v>2010.0</c:v>
                </c:pt>
                <c:pt idx="6">
                  <c:v>2009.0</c:v>
                </c:pt>
                <c:pt idx="7">
                  <c:v>2008.0</c:v>
                </c:pt>
                <c:pt idx="8">
                  <c:v>2007.0</c:v>
                </c:pt>
                <c:pt idx="9">
                  <c:v>2006.0</c:v>
                </c:pt>
                <c:pt idx="10">
                  <c:v>2005.0</c:v>
                </c:pt>
                <c:pt idx="11">
                  <c:v>2004.0</c:v>
                </c:pt>
                <c:pt idx="12">
                  <c:v>2003.0</c:v>
                </c:pt>
                <c:pt idx="13">
                  <c:v>2002.0</c:v>
                </c:pt>
              </c:numCache>
            </c:numRef>
          </c:cat>
          <c:val>
            <c:numRef>
              <c:f>Feuil1!$B$2:$B$15</c:f>
              <c:numCache>
                <c:formatCode>General</c:formatCode>
                <c:ptCount val="14"/>
                <c:pt idx="0">
                  <c:v>1.979349E6</c:v>
                </c:pt>
                <c:pt idx="1">
                  <c:v>1.902845E6</c:v>
                </c:pt>
                <c:pt idx="2">
                  <c:v>1.690929E6</c:v>
                </c:pt>
                <c:pt idx="3">
                  <c:v>1.560349E6</c:v>
                </c:pt>
                <c:pt idx="4">
                  <c:v>1.492829E6</c:v>
                </c:pt>
                <c:pt idx="5">
                  <c:v>1.332409E6</c:v>
                </c:pt>
                <c:pt idx="6">
                  <c:v>1.292506E6</c:v>
                </c:pt>
                <c:pt idx="7">
                  <c:v>1.452538E6</c:v>
                </c:pt>
                <c:pt idx="8">
                  <c:v>1.182126E6</c:v>
                </c:pt>
                <c:pt idx="9">
                  <c:v>968455.0</c:v>
                </c:pt>
                <c:pt idx="10">
                  <c:v>765690.0</c:v>
                </c:pt>
                <c:pt idx="11">
                  <c:v>620173.0</c:v>
                </c:pt>
                <c:pt idx="12">
                  <c:v>540566.0</c:v>
                </c:pt>
                <c:pt idx="13">
                  <c:v>393353.0</c:v>
                </c:pt>
              </c:numCache>
            </c:numRef>
          </c:val>
        </c:ser>
        <c:ser>
          <c:idx val="2"/>
          <c:order val="1"/>
          <c:tx>
            <c:strRef>
              <c:f>Feuil1!$C$1</c:f>
              <c:strCache>
                <c:ptCount val="1"/>
                <c:pt idx="0">
                  <c:v>Total deposit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Feuil1!$A$2:$A$15</c:f>
              <c:numCache>
                <c:formatCode>General</c:formatCode>
                <c:ptCount val="14"/>
                <c:pt idx="0">
                  <c:v>2015.0</c:v>
                </c:pt>
                <c:pt idx="1">
                  <c:v>2014.0</c:v>
                </c:pt>
                <c:pt idx="2">
                  <c:v>2013.0</c:v>
                </c:pt>
                <c:pt idx="3">
                  <c:v>2012.0</c:v>
                </c:pt>
                <c:pt idx="4">
                  <c:v>2011.0</c:v>
                </c:pt>
                <c:pt idx="5">
                  <c:v>2010.0</c:v>
                </c:pt>
                <c:pt idx="6">
                  <c:v>2009.0</c:v>
                </c:pt>
                <c:pt idx="7">
                  <c:v>2008.0</c:v>
                </c:pt>
                <c:pt idx="8">
                  <c:v>2007.0</c:v>
                </c:pt>
                <c:pt idx="9">
                  <c:v>2006.0</c:v>
                </c:pt>
                <c:pt idx="10">
                  <c:v>2005.0</c:v>
                </c:pt>
                <c:pt idx="11">
                  <c:v>2004.0</c:v>
                </c:pt>
                <c:pt idx="12">
                  <c:v>2003.0</c:v>
                </c:pt>
                <c:pt idx="13">
                  <c:v>2002.0</c:v>
                </c:pt>
              </c:numCache>
            </c:numRef>
          </c:cat>
          <c:val>
            <c:numRef>
              <c:f>Feuil1!$C$2:$C$15</c:f>
              <c:numCache>
                <c:formatCode>General</c:formatCode>
                <c:ptCount val="14"/>
                <c:pt idx="0">
                  <c:v>1.186514E6</c:v>
                </c:pt>
                <c:pt idx="1">
                  <c:v>1.043867E6</c:v>
                </c:pt>
                <c:pt idx="2">
                  <c:v>921306.0</c:v>
                </c:pt>
                <c:pt idx="3">
                  <c:v>909086.0</c:v>
                </c:pt>
                <c:pt idx="4">
                  <c:v>876213.0</c:v>
                </c:pt>
                <c:pt idx="5">
                  <c:v>784421.0</c:v>
                </c:pt>
                <c:pt idx="6">
                  <c:v>764508.0</c:v>
                </c:pt>
                <c:pt idx="7">
                  <c:v>843815.0</c:v>
                </c:pt>
                <c:pt idx="8">
                  <c:v>676357.0</c:v>
                </c:pt>
                <c:pt idx="9">
                  <c:v>533724.0</c:v>
                </c:pt>
                <c:pt idx="10">
                  <c:v>413623.0</c:v>
                </c:pt>
                <c:pt idx="11">
                  <c:v>322477.0</c:v>
                </c:pt>
                <c:pt idx="12">
                  <c:v>272677.0</c:v>
                </c:pt>
                <c:pt idx="13">
                  <c:v>239715.0</c:v>
                </c:pt>
              </c:numCache>
            </c:numRef>
          </c:val>
        </c:ser>
        <c:ser>
          <c:idx val="3"/>
          <c:order val="2"/>
          <c:tx>
            <c:strRef>
              <c:f>Feuil1!$D$1</c:f>
              <c:strCache>
                <c:ptCount val="1"/>
                <c:pt idx="0">
                  <c:v>Net Loans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Feuil1!$A$2:$A$15</c:f>
              <c:numCache>
                <c:formatCode>General</c:formatCode>
                <c:ptCount val="14"/>
                <c:pt idx="0">
                  <c:v>2015.0</c:v>
                </c:pt>
                <c:pt idx="1">
                  <c:v>2014.0</c:v>
                </c:pt>
                <c:pt idx="2">
                  <c:v>2013.0</c:v>
                </c:pt>
                <c:pt idx="3">
                  <c:v>2012.0</c:v>
                </c:pt>
                <c:pt idx="4">
                  <c:v>2011.0</c:v>
                </c:pt>
                <c:pt idx="5">
                  <c:v>2010.0</c:v>
                </c:pt>
                <c:pt idx="6">
                  <c:v>2009.0</c:v>
                </c:pt>
                <c:pt idx="7">
                  <c:v>2008.0</c:v>
                </c:pt>
                <c:pt idx="8">
                  <c:v>2007.0</c:v>
                </c:pt>
                <c:pt idx="9">
                  <c:v>2006.0</c:v>
                </c:pt>
                <c:pt idx="10">
                  <c:v>2005.0</c:v>
                </c:pt>
                <c:pt idx="11">
                  <c:v>2004.0</c:v>
                </c:pt>
                <c:pt idx="12">
                  <c:v>2003.0</c:v>
                </c:pt>
                <c:pt idx="13">
                  <c:v>2002.0</c:v>
                </c:pt>
              </c:numCache>
            </c:numRef>
          </c:cat>
          <c:val>
            <c:numRef>
              <c:f>Feuil1!$D$2:$D$15</c:f>
              <c:numCache>
                <c:formatCode>General</c:formatCode>
                <c:ptCount val="14"/>
                <c:pt idx="0">
                  <c:v>931597.0</c:v>
                </c:pt>
                <c:pt idx="1">
                  <c:v>812021.0</c:v>
                </c:pt>
                <c:pt idx="2">
                  <c:v>744716.0</c:v>
                </c:pt>
                <c:pt idx="3">
                  <c:v>708561.0</c:v>
                </c:pt>
                <c:pt idx="4">
                  <c:v>801308.0</c:v>
                </c:pt>
                <c:pt idx="5">
                  <c:v>710722.0</c:v>
                </c:pt>
                <c:pt idx="6">
                  <c:v>721389.0</c:v>
                </c:pt>
                <c:pt idx="7">
                  <c:v>787934.0</c:v>
                </c:pt>
                <c:pt idx="8">
                  <c:v>634675.0</c:v>
                </c:pt>
                <c:pt idx="9">
                  <c:v>502519.0</c:v>
                </c:pt>
                <c:pt idx="10">
                  <c:v>338773.0</c:v>
                </c:pt>
                <c:pt idx="11">
                  <c:v>258873.0</c:v>
                </c:pt>
                <c:pt idx="12">
                  <c:v>220375.0</c:v>
                </c:pt>
                <c:pt idx="13">
                  <c:v>178925.0</c:v>
                </c:pt>
              </c:numCache>
            </c:numRef>
          </c:val>
        </c:ser>
        <c:ser>
          <c:idx val="4"/>
          <c:order val="3"/>
          <c:tx>
            <c:strRef>
              <c:f>Feuil1!$E$1</c:f>
              <c:strCache>
                <c:ptCount val="1"/>
                <c:pt idx="0">
                  <c:v>Cash &amp; Due from Banks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Feuil1!$A$2:$A$15</c:f>
              <c:numCache>
                <c:formatCode>General</c:formatCode>
                <c:ptCount val="14"/>
                <c:pt idx="0">
                  <c:v>2015.0</c:v>
                </c:pt>
                <c:pt idx="1">
                  <c:v>2014.0</c:v>
                </c:pt>
                <c:pt idx="2">
                  <c:v>2013.0</c:v>
                </c:pt>
                <c:pt idx="3">
                  <c:v>2012.0</c:v>
                </c:pt>
                <c:pt idx="4">
                  <c:v>2011.0</c:v>
                </c:pt>
                <c:pt idx="5">
                  <c:v>2010.0</c:v>
                </c:pt>
                <c:pt idx="6">
                  <c:v>2009.0</c:v>
                </c:pt>
                <c:pt idx="7">
                  <c:v>2008.0</c:v>
                </c:pt>
                <c:pt idx="8">
                  <c:v>2007.0</c:v>
                </c:pt>
                <c:pt idx="9">
                  <c:v>2006.0</c:v>
                </c:pt>
                <c:pt idx="10">
                  <c:v>2005.0</c:v>
                </c:pt>
                <c:pt idx="11">
                  <c:v>2004.0</c:v>
                </c:pt>
                <c:pt idx="12">
                  <c:v>2003.0</c:v>
                </c:pt>
                <c:pt idx="13">
                  <c:v>2002.0</c:v>
                </c:pt>
              </c:numCache>
            </c:numRef>
          </c:cat>
          <c:val>
            <c:numRef>
              <c:f>Feuil1!$E$2:$E$15</c:f>
              <c:numCache>
                <c:formatCode>General</c:formatCode>
                <c:ptCount val="14"/>
                <c:pt idx="0">
                  <c:v>220432.0</c:v>
                </c:pt>
                <c:pt idx="1">
                  <c:v>180522.0</c:v>
                </c:pt>
                <c:pt idx="2">
                  <c:v>148214.0</c:v>
                </c:pt>
                <c:pt idx="3">
                  <c:v>164595.0</c:v>
                </c:pt>
                <c:pt idx="4">
                  <c:v>31907.0</c:v>
                </c:pt>
                <c:pt idx="5">
                  <c:v>28675.0</c:v>
                </c:pt>
                <c:pt idx="6">
                  <c:v>24983.0</c:v>
                </c:pt>
                <c:pt idx="7">
                  <c:v>25697.0</c:v>
                </c:pt>
                <c:pt idx="8">
                  <c:v>20618.0</c:v>
                </c:pt>
                <c:pt idx="9">
                  <c:v>14343.0</c:v>
                </c:pt>
                <c:pt idx="10">
                  <c:v>71244.0</c:v>
                </c:pt>
                <c:pt idx="11">
                  <c:v>37842.0</c:v>
                </c:pt>
                <c:pt idx="12">
                  <c:v>22081.0</c:v>
                </c:pt>
                <c:pt idx="13">
                  <c:v>36641.0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4768144"/>
        <c:axId val="264770704"/>
      </c:barChart>
      <c:catAx>
        <c:axId val="26476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4770704"/>
        <c:crosses val="autoZero"/>
        <c:auto val="1"/>
        <c:lblAlgn val="ctr"/>
        <c:lblOffset val="100"/>
        <c:noMultiLvlLbl val="0"/>
      </c:catAx>
      <c:valAx>
        <c:axId val="2647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4768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203200</xdr:colOff>
      <xdr:row>9</xdr:row>
      <xdr:rowOff>95250</xdr:rowOff>
    </xdr:from>
    <xdr:to>
      <xdr:col>14</xdr:col>
      <xdr:colOff>25400</xdr:colOff>
      <xdr:row>39</xdr:row>
      <xdr:rowOff>152400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12</xdr:col>
      <xdr:colOff>647700</xdr:colOff>
      <xdr:row>36</xdr:row>
      <xdr:rowOff>133350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coba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bank Transnational Inc | Bal"/>
      <sheetName val="Feuil2"/>
      <sheetName val="Feuil1"/>
    </sheetNames>
    <sheetDataSet>
      <sheetData sheetId="0"/>
      <sheetData sheetId="1"/>
      <sheetData sheetId="2">
        <row r="2">
          <cell r="B2" t="str">
            <v xml:space="preserve">Total actif </v>
          </cell>
          <cell r="C2" t="str">
            <v xml:space="preserve">Total deposit </v>
          </cell>
          <cell r="D2" t="str">
            <v>Net Loans</v>
          </cell>
          <cell r="E2" t="str">
            <v>Cash &amp; Due from Banks</v>
          </cell>
        </row>
        <row r="3">
          <cell r="A3">
            <v>2015</v>
          </cell>
          <cell r="B3">
            <v>23554000</v>
          </cell>
          <cell r="C3">
            <v>17861000</v>
          </cell>
          <cell r="D3">
            <v>12970000</v>
          </cell>
          <cell r="E3">
            <v>3245000</v>
          </cell>
        </row>
        <row r="4">
          <cell r="A4">
            <v>2014</v>
          </cell>
          <cell r="B4">
            <v>24244000</v>
          </cell>
          <cell r="C4">
            <v>18923000</v>
          </cell>
          <cell r="D4">
            <v>14194000</v>
          </cell>
          <cell r="E4">
            <v>3547000</v>
          </cell>
        </row>
        <row r="5">
          <cell r="A5">
            <v>2013</v>
          </cell>
          <cell r="B5">
            <v>22532000</v>
          </cell>
          <cell r="C5">
            <v>17875000</v>
          </cell>
          <cell r="D5">
            <v>12734000</v>
          </cell>
          <cell r="E5">
            <v>2878000</v>
          </cell>
        </row>
        <row r="6">
          <cell r="A6">
            <v>2012</v>
          </cell>
          <cell r="B6">
            <v>19939000</v>
          </cell>
          <cell r="C6">
            <v>15652000</v>
          </cell>
          <cell r="D6">
            <v>11616000</v>
          </cell>
          <cell r="E6">
            <v>1982000</v>
          </cell>
        </row>
        <row r="7">
          <cell r="A7">
            <v>2011</v>
          </cell>
          <cell r="B7">
            <v>17162000</v>
          </cell>
          <cell r="C7">
            <v>13183000</v>
          </cell>
          <cell r="D7">
            <v>9919000</v>
          </cell>
          <cell r="E7">
            <v>1707000</v>
          </cell>
        </row>
        <row r="8">
          <cell r="A8">
            <v>2010</v>
          </cell>
          <cell r="B8">
            <v>10467000</v>
          </cell>
          <cell r="C8">
            <v>8348000</v>
          </cell>
          <cell r="D8">
            <v>6878000</v>
          </cell>
          <cell r="E8">
            <v>1126000</v>
          </cell>
        </row>
        <row r="9">
          <cell r="A9">
            <v>2009</v>
          </cell>
          <cell r="B9">
            <v>9007000</v>
          </cell>
          <cell r="C9">
            <v>6952000</v>
          </cell>
          <cell r="D9">
            <v>6147000</v>
          </cell>
          <cell r="E9">
            <v>902000</v>
          </cell>
        </row>
        <row r="10">
          <cell r="A10">
            <v>2008</v>
          </cell>
          <cell r="B10">
            <v>8306000</v>
          </cell>
          <cell r="C10">
            <v>6227000</v>
          </cell>
          <cell r="D10">
            <v>5749000</v>
          </cell>
          <cell r="E10">
            <v>810000</v>
          </cell>
        </row>
        <row r="11">
          <cell r="A11">
            <v>2007</v>
          </cell>
          <cell r="B11">
            <v>6550000</v>
          </cell>
          <cell r="C11">
            <v>5177000</v>
          </cell>
          <cell r="D11">
            <v>3951000</v>
          </cell>
          <cell r="E11">
            <v>978</v>
          </cell>
        </row>
        <row r="12">
          <cell r="A12">
            <v>2006</v>
          </cell>
          <cell r="B12">
            <v>3504000</v>
          </cell>
          <cell r="C12">
            <v>2624000</v>
          </cell>
          <cell r="D12">
            <v>2474000</v>
          </cell>
          <cell r="E12">
            <v>309000</v>
          </cell>
        </row>
        <row r="13">
          <cell r="A13">
            <v>2005</v>
          </cell>
          <cell r="B13">
            <v>2199000</v>
          </cell>
          <cell r="C13">
            <v>1672000</v>
          </cell>
          <cell r="D13">
            <v>1384000</v>
          </cell>
          <cell r="E13">
            <v>299000</v>
          </cell>
        </row>
        <row r="14">
          <cell r="A14">
            <v>2004</v>
          </cell>
          <cell r="B14">
            <v>1910000</v>
          </cell>
          <cell r="C14">
            <v>1560000</v>
          </cell>
          <cell r="D14">
            <v>1249000</v>
          </cell>
          <cell r="E14">
            <v>234000</v>
          </cell>
        </row>
        <row r="15">
          <cell r="A15">
            <v>2003</v>
          </cell>
          <cell r="B15">
            <v>1523000</v>
          </cell>
          <cell r="C15">
            <v>1243000</v>
          </cell>
          <cell r="D15">
            <v>786000</v>
          </cell>
          <cell r="E15">
            <v>385000</v>
          </cell>
        </row>
        <row r="16">
          <cell r="A16">
            <v>2002</v>
          </cell>
          <cell r="B16">
            <v>1143000</v>
          </cell>
          <cell r="C16">
            <v>909000</v>
          </cell>
          <cell r="D16">
            <v>525000</v>
          </cell>
          <cell r="E16">
            <v>361000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showGridLines="0" tabSelected="1" topLeftCell="D1" workbookViewId="0">
      <selection activeCell="B9" sqref="B9:P9"/>
    </sheetView>
  </sheetViews>
  <sheetFormatPr baseColWidth="10" defaultColWidth="8.83203125" defaultRowHeight="15" x14ac:dyDescent="0.2"/>
  <cols>
    <col min="1" max="1" width="36.5" bestFit="1" customWidth="1"/>
    <col min="2" max="16" width="11.5" bestFit="1" customWidth="1"/>
  </cols>
  <sheetData>
    <row r="1" spans="1:16" x14ac:dyDescent="0.2">
      <c r="A1" s="1" t="s">
        <v>0</v>
      </c>
    </row>
    <row r="3" spans="1:16" x14ac:dyDescent="0.2">
      <c r="A3" s="1" t="s">
        <v>1</v>
      </c>
    </row>
    <row r="4" spans="1:16" x14ac:dyDescent="0.2">
      <c r="A4" s="1" t="s">
        <v>2</v>
      </c>
    </row>
    <row r="5" spans="1:16" x14ac:dyDescent="0.2">
      <c r="A5" s="1"/>
      <c r="B5" s="1">
        <v>2015</v>
      </c>
      <c r="C5" s="1">
        <v>2014</v>
      </c>
      <c r="D5" s="1">
        <v>2013</v>
      </c>
      <c r="E5" s="1">
        <v>2012</v>
      </c>
      <c r="F5" s="1">
        <v>2011</v>
      </c>
      <c r="G5" s="1">
        <v>2010</v>
      </c>
      <c r="H5" s="1">
        <v>2009</v>
      </c>
      <c r="I5" s="1">
        <v>2008</v>
      </c>
      <c r="J5" s="1">
        <v>2007</v>
      </c>
      <c r="K5" s="1">
        <v>2006</v>
      </c>
      <c r="L5" s="1">
        <v>2005</v>
      </c>
      <c r="M5" s="1">
        <v>2004</v>
      </c>
      <c r="N5" s="1">
        <v>2003</v>
      </c>
      <c r="O5" s="1">
        <v>2002</v>
      </c>
      <c r="P5" s="1">
        <v>2001</v>
      </c>
    </row>
    <row r="6" spans="1:16" x14ac:dyDescent="0.2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4</v>
      </c>
      <c r="H6" s="2" t="s">
        <v>9</v>
      </c>
      <c r="I6" s="2" t="s">
        <v>10</v>
      </c>
      <c r="J6" s="2" t="s">
        <v>8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</row>
    <row r="7" spans="1:16" x14ac:dyDescent="0.2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23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 t="s">
        <v>32</v>
      </c>
    </row>
    <row r="8" spans="1:16" ht="12" customHeight="1" x14ac:dyDescent="0.2">
      <c r="A8" s="1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 t="s">
        <v>34</v>
      </c>
      <c r="B9" s="3">
        <v>220.43199999999999</v>
      </c>
      <c r="C9" s="3">
        <v>180.52199999999999</v>
      </c>
      <c r="D9" s="3">
        <v>148.214</v>
      </c>
      <c r="E9" s="3">
        <v>164.595</v>
      </c>
      <c r="F9" s="3">
        <v>31.907</v>
      </c>
      <c r="G9" s="3">
        <v>28.675000000000001</v>
      </c>
      <c r="H9" s="3">
        <v>24.983000000000001</v>
      </c>
      <c r="I9" s="3">
        <v>25.696999999999999</v>
      </c>
      <c r="J9" s="3">
        <v>20.617999999999999</v>
      </c>
      <c r="K9" s="3">
        <v>14.343</v>
      </c>
      <c r="L9" s="3">
        <v>71.244</v>
      </c>
      <c r="M9" s="3">
        <v>37.841999999999999</v>
      </c>
      <c r="N9" s="3">
        <v>22.081</v>
      </c>
      <c r="O9" s="3">
        <v>36.640999999999998</v>
      </c>
      <c r="P9" s="3">
        <v>42.186</v>
      </c>
    </row>
    <row r="10" spans="1:16" x14ac:dyDescent="0.2">
      <c r="A10" s="1" t="s">
        <v>35</v>
      </c>
      <c r="B10" s="3">
        <v>611.43200000000002</v>
      </c>
      <c r="C10" s="3">
        <v>556.17499999999995</v>
      </c>
      <c r="D10" s="3">
        <v>486.31900000000002</v>
      </c>
      <c r="E10" s="3">
        <v>502.21199999999999</v>
      </c>
      <c r="F10" s="3">
        <v>539.55499999999995</v>
      </c>
      <c r="G10" s="3">
        <v>513.65599999999995</v>
      </c>
      <c r="H10" s="3">
        <v>471.673</v>
      </c>
      <c r="I10" s="3">
        <v>555.13199999999995</v>
      </c>
      <c r="J10" s="3">
        <v>461.017</v>
      </c>
      <c r="K10" s="3">
        <v>396.39299999999997</v>
      </c>
      <c r="L10" s="3">
        <v>326.20299999999997</v>
      </c>
      <c r="M10" s="3">
        <v>283.85399999999998</v>
      </c>
      <c r="N10" s="3">
        <v>188.494</v>
      </c>
      <c r="O10" s="3">
        <v>79.171999999999997</v>
      </c>
      <c r="P10" s="3">
        <v>87.209000000000003</v>
      </c>
    </row>
    <row r="11" spans="1:16" x14ac:dyDescent="0.2">
      <c r="A11" s="1" t="s">
        <v>36</v>
      </c>
      <c r="B11" s="3">
        <v>94.22</v>
      </c>
      <c r="C11" s="3">
        <v>78.231999999999999</v>
      </c>
      <c r="D11" s="3">
        <v>63.302999999999997</v>
      </c>
      <c r="E11" s="3">
        <v>130.922</v>
      </c>
      <c r="F11" s="3">
        <v>100.19</v>
      </c>
      <c r="G11" s="3">
        <v>80.679000000000002</v>
      </c>
      <c r="H11" s="3">
        <v>88.412999999999997</v>
      </c>
      <c r="I11" s="3">
        <v>87.44</v>
      </c>
      <c r="J11" s="3">
        <v>106.498</v>
      </c>
      <c r="K11" s="3">
        <v>79.343999999999994</v>
      </c>
      <c r="L11" s="3">
        <v>51.624000000000002</v>
      </c>
      <c r="M11" s="3">
        <v>19.48</v>
      </c>
      <c r="N11" s="3">
        <v>41.695999999999998</v>
      </c>
      <c r="O11" s="3">
        <v>39.572000000000003</v>
      </c>
      <c r="P11" s="3">
        <v>41.171999999999997</v>
      </c>
    </row>
    <row r="12" spans="1:16" x14ac:dyDescent="0.2">
      <c r="A12" s="1" t="s">
        <v>37</v>
      </c>
      <c r="B12" s="3">
        <v>517.21199999999999</v>
      </c>
      <c r="C12" s="3">
        <v>477.94299999999998</v>
      </c>
      <c r="D12" s="3">
        <v>423.01600000000002</v>
      </c>
      <c r="E12" s="3">
        <v>371.29</v>
      </c>
      <c r="F12" s="3">
        <v>289.31900000000002</v>
      </c>
      <c r="G12" s="3">
        <v>283.29500000000002</v>
      </c>
      <c r="H12" s="3">
        <v>261.06599999999997</v>
      </c>
      <c r="I12" s="3">
        <v>253.25899999999999</v>
      </c>
      <c r="J12" s="3">
        <v>236.17599999999999</v>
      </c>
      <c r="K12" s="3">
        <v>216.21700000000001</v>
      </c>
      <c r="L12" s="3" t="s">
        <v>38</v>
      </c>
      <c r="M12" s="3" t="s">
        <v>38</v>
      </c>
      <c r="N12" s="3" t="s">
        <v>38</v>
      </c>
      <c r="O12" s="3" t="s">
        <v>38</v>
      </c>
      <c r="P12" s="3" t="s">
        <v>38</v>
      </c>
    </row>
    <row r="13" spans="1:16" x14ac:dyDescent="0.2">
      <c r="A13" s="1" t="s">
        <v>39</v>
      </c>
      <c r="B13" s="3" t="s">
        <v>38</v>
      </c>
      <c r="C13" s="3" t="s">
        <v>38</v>
      </c>
      <c r="D13" s="3" t="s">
        <v>38</v>
      </c>
      <c r="E13" s="3" t="s">
        <v>38</v>
      </c>
      <c r="F13" s="3">
        <v>150.04599999999999</v>
      </c>
      <c r="G13" s="3">
        <v>149.68199999999999</v>
      </c>
      <c r="H13" s="3">
        <v>122.194</v>
      </c>
      <c r="I13" s="3">
        <v>214.43299999999999</v>
      </c>
      <c r="J13" s="3">
        <v>118.343</v>
      </c>
      <c r="K13" s="3">
        <v>100.83199999999999</v>
      </c>
      <c r="L13" s="3">
        <v>101.502</v>
      </c>
      <c r="M13" s="3">
        <v>124.236</v>
      </c>
      <c r="N13" s="3">
        <v>104.723</v>
      </c>
      <c r="O13" s="3">
        <v>9.218</v>
      </c>
      <c r="P13" s="3" t="s">
        <v>38</v>
      </c>
    </row>
    <row r="14" spans="1:16" x14ac:dyDescent="0.2">
      <c r="A14" s="1" t="s">
        <v>40</v>
      </c>
      <c r="B14" s="3" t="s">
        <v>38</v>
      </c>
      <c r="C14" s="3" t="s">
        <v>38</v>
      </c>
      <c r="D14" s="3" t="s">
        <v>38</v>
      </c>
      <c r="E14" s="3" t="s">
        <v>38</v>
      </c>
      <c r="F14" s="3">
        <v>150.04599999999999</v>
      </c>
      <c r="G14" s="3">
        <v>149.68199999999999</v>
      </c>
      <c r="H14" s="3">
        <v>122.194</v>
      </c>
      <c r="I14" s="3">
        <v>214.43299999999999</v>
      </c>
      <c r="J14" s="3">
        <v>118.343</v>
      </c>
      <c r="K14" s="3">
        <v>100.83199999999999</v>
      </c>
      <c r="L14" s="3">
        <v>274.57900000000001</v>
      </c>
      <c r="M14" s="3">
        <v>264.37400000000002</v>
      </c>
      <c r="N14" s="3">
        <v>146.798</v>
      </c>
      <c r="O14" s="3">
        <v>39.444000000000003</v>
      </c>
      <c r="P14" s="3">
        <v>45.722000000000001</v>
      </c>
    </row>
    <row r="15" spans="1:16" x14ac:dyDescent="0.2">
      <c r="A15" s="1" t="s">
        <v>41</v>
      </c>
      <c r="B15" s="3" t="s">
        <v>38</v>
      </c>
      <c r="C15" s="3" t="s">
        <v>38</v>
      </c>
      <c r="D15" s="3" t="s">
        <v>38</v>
      </c>
      <c r="E15" s="3" t="s">
        <v>38</v>
      </c>
      <c r="F15" s="3" t="s">
        <v>38</v>
      </c>
      <c r="G15" s="3" t="s">
        <v>38</v>
      </c>
      <c r="H15" s="3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  <c r="O15" s="3">
        <v>156</v>
      </c>
      <c r="P15" s="3">
        <v>315</v>
      </c>
    </row>
    <row r="16" spans="1:16" x14ac:dyDescent="0.2">
      <c r="A16" s="1" t="s">
        <v>42</v>
      </c>
      <c r="B16" s="3">
        <v>931.59699999999998</v>
      </c>
      <c r="C16" s="3">
        <v>812.02099999999996</v>
      </c>
      <c r="D16" s="3">
        <v>744.71600000000001</v>
      </c>
      <c r="E16" s="3">
        <v>708.56100000000004</v>
      </c>
      <c r="F16" s="3">
        <v>801.30799999999999</v>
      </c>
      <c r="G16" s="3">
        <v>710.72199999999998</v>
      </c>
      <c r="H16" s="3">
        <v>721.38900000000001</v>
      </c>
      <c r="I16" s="3">
        <v>787.93399999999997</v>
      </c>
      <c r="J16" s="3">
        <v>634.67499999999995</v>
      </c>
      <c r="K16" s="3">
        <v>502.51900000000001</v>
      </c>
      <c r="L16" s="3">
        <v>338.77300000000002</v>
      </c>
      <c r="M16" s="3">
        <v>258.87299999999999</v>
      </c>
      <c r="N16" s="3">
        <v>220.375</v>
      </c>
      <c r="O16" s="3">
        <v>178.92500000000001</v>
      </c>
      <c r="P16" s="3">
        <v>162.00200000000001</v>
      </c>
    </row>
    <row r="17" spans="1:16" x14ac:dyDescent="0.2">
      <c r="A17" s="1" t="s">
        <v>43</v>
      </c>
      <c r="B17" s="3">
        <v>954.24900000000002</v>
      </c>
      <c r="C17" s="3">
        <v>830.72799999999995</v>
      </c>
      <c r="D17" s="3">
        <v>763.88199999999995</v>
      </c>
      <c r="E17" s="3">
        <v>726.26499999999999</v>
      </c>
      <c r="F17" s="3">
        <v>816.49300000000005</v>
      </c>
      <c r="G17" s="3" t="s">
        <v>38</v>
      </c>
      <c r="H17" s="3" t="s">
        <v>38</v>
      </c>
      <c r="I17" s="3">
        <v>801.952</v>
      </c>
      <c r="J17" s="3">
        <v>641.93799999999999</v>
      </c>
      <c r="K17" s="3">
        <v>507.56099999999998</v>
      </c>
      <c r="L17" s="3">
        <v>342.63400000000001</v>
      </c>
      <c r="M17" s="3" t="s">
        <v>38</v>
      </c>
      <c r="N17" s="3" t="s">
        <v>38</v>
      </c>
      <c r="O17" s="3" t="s">
        <v>38</v>
      </c>
      <c r="P17" s="3" t="s">
        <v>38</v>
      </c>
    </row>
    <row r="18" spans="1:16" x14ac:dyDescent="0.2">
      <c r="A18" s="1" t="s">
        <v>44</v>
      </c>
      <c r="B18" s="3">
        <v>-22.652000000000001</v>
      </c>
      <c r="C18" s="3">
        <v>-18.707000000000001</v>
      </c>
      <c r="D18" s="3">
        <v>-19.166</v>
      </c>
      <c r="E18" s="3">
        <v>-17.704000000000001</v>
      </c>
      <c r="F18" s="3">
        <v>-15.185</v>
      </c>
      <c r="G18" s="3" t="s">
        <v>38</v>
      </c>
      <c r="H18" s="3" t="s">
        <v>38</v>
      </c>
      <c r="I18" s="3">
        <v>-14.018000000000001</v>
      </c>
      <c r="J18" s="3">
        <v>-7.2629999999999999</v>
      </c>
      <c r="K18" s="3">
        <v>-5.0419999999999998</v>
      </c>
      <c r="L18" s="3">
        <v>-3.8610000000000002</v>
      </c>
      <c r="M18" s="3" t="s">
        <v>38</v>
      </c>
      <c r="N18" s="3" t="s">
        <v>38</v>
      </c>
      <c r="O18" s="3" t="s">
        <v>38</v>
      </c>
      <c r="P18" s="3" t="s">
        <v>38</v>
      </c>
    </row>
    <row r="19" spans="1:16" x14ac:dyDescent="0.2">
      <c r="A19" s="1" t="s">
        <v>45</v>
      </c>
      <c r="B19" s="3">
        <v>33.414000000000001</v>
      </c>
      <c r="C19" s="3">
        <v>30.459</v>
      </c>
      <c r="D19" s="3">
        <v>29.434999999999999</v>
      </c>
      <c r="E19" s="3">
        <v>27.562000000000001</v>
      </c>
      <c r="F19" s="3">
        <v>25.119</v>
      </c>
      <c r="G19" s="3" t="s">
        <v>38</v>
      </c>
      <c r="H19" s="3" t="s">
        <v>38</v>
      </c>
      <c r="I19" s="3" t="s">
        <v>38</v>
      </c>
      <c r="J19" s="3">
        <v>13.824</v>
      </c>
      <c r="K19" s="3">
        <v>9.266</v>
      </c>
      <c r="L19" s="3">
        <v>8.1829999999999998</v>
      </c>
      <c r="M19" s="3">
        <v>7.7510000000000003</v>
      </c>
      <c r="N19" s="3">
        <v>5.4660000000000002</v>
      </c>
      <c r="O19" s="3">
        <v>5.202</v>
      </c>
      <c r="P19" s="3">
        <v>4.5129999999999999</v>
      </c>
    </row>
    <row r="20" spans="1:16" x14ac:dyDescent="0.2">
      <c r="A20" s="1" t="s">
        <v>46</v>
      </c>
      <c r="B20" s="3">
        <v>7.6859999999999999</v>
      </c>
      <c r="C20" s="3">
        <v>7.3780000000000001</v>
      </c>
      <c r="D20" s="3">
        <v>6.9029999999999996</v>
      </c>
      <c r="E20" s="3">
        <v>6.25</v>
      </c>
      <c r="F20" s="3">
        <v>5.673</v>
      </c>
      <c r="G20" s="3" t="s">
        <v>38</v>
      </c>
      <c r="H20" s="3" t="s">
        <v>38</v>
      </c>
      <c r="I20" s="3" t="s">
        <v>38</v>
      </c>
      <c r="J20" s="3">
        <v>3.0920000000000001</v>
      </c>
      <c r="K20" s="3">
        <v>2.0640000000000001</v>
      </c>
      <c r="L20" s="3">
        <v>1.903</v>
      </c>
      <c r="M20" s="3">
        <v>1.68</v>
      </c>
      <c r="N20" s="3">
        <v>944</v>
      </c>
      <c r="O20" s="3">
        <v>986</v>
      </c>
      <c r="P20" s="3">
        <v>1.1040000000000001</v>
      </c>
    </row>
    <row r="21" spans="1:16" x14ac:dyDescent="0.2">
      <c r="A21" s="1" t="s">
        <v>47</v>
      </c>
      <c r="B21" s="3">
        <v>25.728000000000002</v>
      </c>
      <c r="C21" s="3">
        <v>23.081</v>
      </c>
      <c r="D21" s="3">
        <v>22.532</v>
      </c>
      <c r="E21" s="3">
        <v>21.312000000000001</v>
      </c>
      <c r="F21" s="3">
        <v>19.446000000000002</v>
      </c>
      <c r="G21" s="3" t="s">
        <v>38</v>
      </c>
      <c r="H21" s="3" t="s">
        <v>38</v>
      </c>
      <c r="I21" s="3" t="s">
        <v>38</v>
      </c>
      <c r="J21" s="3">
        <v>10.731999999999999</v>
      </c>
      <c r="K21" s="3">
        <v>7.202</v>
      </c>
      <c r="L21" s="3">
        <v>6.28</v>
      </c>
      <c r="M21" s="3">
        <v>6.0709999999999997</v>
      </c>
      <c r="N21" s="3">
        <v>4.5220000000000002</v>
      </c>
      <c r="O21" s="3">
        <v>4.2160000000000002</v>
      </c>
      <c r="P21" s="3">
        <v>3.4089999999999998</v>
      </c>
    </row>
    <row r="22" spans="1:16" x14ac:dyDescent="0.2">
      <c r="A22" s="1" t="s">
        <v>48</v>
      </c>
      <c r="B22" s="3">
        <v>17.670000000000002</v>
      </c>
      <c r="C22" s="3">
        <v>16.736999999999998</v>
      </c>
      <c r="D22" s="3">
        <v>16.882000000000001</v>
      </c>
      <c r="E22" s="3">
        <v>15.733000000000001</v>
      </c>
      <c r="F22" s="3">
        <v>38.39</v>
      </c>
      <c r="G22" s="3">
        <v>36.427999999999997</v>
      </c>
      <c r="H22" s="3">
        <v>31.308</v>
      </c>
      <c r="I22" s="3">
        <v>26.516999999999999</v>
      </c>
      <c r="J22" s="3">
        <v>22.152999999999999</v>
      </c>
      <c r="K22" s="3">
        <v>18.442</v>
      </c>
      <c r="L22" s="3">
        <v>17.23</v>
      </c>
      <c r="M22" s="3">
        <v>4.1139999999999999</v>
      </c>
      <c r="N22" s="3">
        <v>3.04</v>
      </c>
      <c r="O22" s="3">
        <v>2.911</v>
      </c>
      <c r="P22" s="3">
        <v>2.738</v>
      </c>
    </row>
    <row r="23" spans="1:16" x14ac:dyDescent="0.2">
      <c r="A23" s="1" t="s">
        <v>49</v>
      </c>
      <c r="B23" s="3">
        <v>-15.744</v>
      </c>
      <c r="C23" s="3">
        <v>-13.722</v>
      </c>
      <c r="D23" s="3">
        <v>-12.553000000000001</v>
      </c>
      <c r="E23" s="3">
        <v>-11.829000000000001</v>
      </c>
      <c r="F23" s="3">
        <v>-10.199</v>
      </c>
      <c r="G23" s="3" t="s">
        <v>38</v>
      </c>
      <c r="H23" s="3" t="s">
        <v>38</v>
      </c>
      <c r="I23" s="3" t="s">
        <v>38</v>
      </c>
      <c r="J23" s="3">
        <v>-6.6079999999999997</v>
      </c>
      <c r="K23" s="3">
        <v>-4.024</v>
      </c>
      <c r="L23" s="3">
        <v>-3.59</v>
      </c>
      <c r="M23" s="3">
        <v>-3.637</v>
      </c>
      <c r="N23" s="3">
        <v>-2.4260000000000002</v>
      </c>
      <c r="O23" s="3">
        <v>-2.2909999999999999</v>
      </c>
      <c r="P23" s="3">
        <v>-1.7749999999999999</v>
      </c>
    </row>
    <row r="24" spans="1:16" x14ac:dyDescent="0.2">
      <c r="A24" s="1" t="s">
        <v>50</v>
      </c>
      <c r="B24" s="3">
        <v>4.2009999999999996</v>
      </c>
      <c r="C24" s="3">
        <v>3.7519999999999998</v>
      </c>
      <c r="D24" s="3">
        <v>3.786</v>
      </c>
      <c r="E24" s="3">
        <v>3.1240000000000001</v>
      </c>
      <c r="F24" s="3" t="s">
        <v>38</v>
      </c>
      <c r="G24" s="3" t="s">
        <v>38</v>
      </c>
      <c r="H24" s="3" t="s">
        <v>38</v>
      </c>
      <c r="I24" s="3" t="s">
        <v>38</v>
      </c>
      <c r="J24" s="3">
        <v>3.5</v>
      </c>
      <c r="K24" s="3">
        <v>244</v>
      </c>
      <c r="L24" s="3">
        <v>639</v>
      </c>
      <c r="M24" s="3">
        <v>473</v>
      </c>
      <c r="N24" s="3">
        <v>262</v>
      </c>
      <c r="O24" s="3">
        <v>381</v>
      </c>
      <c r="P24" s="3">
        <v>403</v>
      </c>
    </row>
    <row r="25" spans="1:16" x14ac:dyDescent="0.2">
      <c r="A25" s="1" t="s">
        <v>51</v>
      </c>
      <c r="B25" s="3">
        <v>6.7779999999999996</v>
      </c>
      <c r="C25" s="3">
        <v>5.3140000000000001</v>
      </c>
      <c r="D25" s="3">
        <v>5.3730000000000002</v>
      </c>
      <c r="E25" s="3">
        <v>4.5439999999999996</v>
      </c>
      <c r="F25" s="3" t="s">
        <v>38</v>
      </c>
      <c r="G25" s="3" t="s">
        <v>38</v>
      </c>
      <c r="H25" s="3" t="s">
        <v>38</v>
      </c>
      <c r="I25" s="3" t="s">
        <v>38</v>
      </c>
      <c r="J25" s="3" t="s">
        <v>38</v>
      </c>
      <c r="K25" s="3" t="s">
        <v>38</v>
      </c>
      <c r="L25" s="3">
        <v>1.093</v>
      </c>
      <c r="M25" s="3">
        <v>625</v>
      </c>
      <c r="N25" s="3">
        <v>485</v>
      </c>
      <c r="O25" s="3">
        <v>532</v>
      </c>
      <c r="P25" s="3" t="s">
        <v>38</v>
      </c>
    </row>
    <row r="26" spans="1:16" x14ac:dyDescent="0.2">
      <c r="A26" s="1" t="s">
        <v>52</v>
      </c>
      <c r="B26" s="3">
        <v>-2.577</v>
      </c>
      <c r="C26" s="3">
        <v>-1.5620000000000001</v>
      </c>
      <c r="D26" s="3">
        <v>-1.587</v>
      </c>
      <c r="E26" s="3">
        <v>-1.42</v>
      </c>
      <c r="F26" s="3" t="s">
        <v>38</v>
      </c>
      <c r="G26" s="3" t="s">
        <v>38</v>
      </c>
      <c r="H26" s="3" t="s">
        <v>38</v>
      </c>
      <c r="I26" s="3" t="s">
        <v>38</v>
      </c>
      <c r="J26" s="3" t="s">
        <v>38</v>
      </c>
      <c r="K26" s="3" t="s">
        <v>38</v>
      </c>
      <c r="L26" s="3">
        <v>-454</v>
      </c>
      <c r="M26" s="3">
        <v>-152</v>
      </c>
      <c r="N26" s="3">
        <v>-223</v>
      </c>
      <c r="O26" s="3">
        <v>-151</v>
      </c>
      <c r="P26" s="3" t="s">
        <v>38</v>
      </c>
    </row>
    <row r="27" spans="1:16" x14ac:dyDescent="0.2">
      <c r="A27" s="1" t="s">
        <v>53</v>
      </c>
      <c r="B27" s="3">
        <v>19.829999999999998</v>
      </c>
      <c r="C27" s="3">
        <v>17.422999999999998</v>
      </c>
      <c r="D27" s="3">
        <v>14.298999999999999</v>
      </c>
      <c r="E27" s="3">
        <v>11.563000000000001</v>
      </c>
      <c r="F27" s="3">
        <v>12.754</v>
      </c>
      <c r="G27" s="3">
        <v>10.382999999999999</v>
      </c>
      <c r="H27" s="3">
        <v>9.4090000000000007</v>
      </c>
      <c r="I27" s="3">
        <v>10.18</v>
      </c>
      <c r="J27" s="3">
        <v>3.2959999999999998</v>
      </c>
      <c r="K27" s="3">
        <v>2.13</v>
      </c>
      <c r="L27" s="3">
        <v>1.8140000000000001</v>
      </c>
      <c r="M27" s="3">
        <v>492</v>
      </c>
      <c r="N27" s="3">
        <v>246</v>
      </c>
      <c r="O27" s="3">
        <v>290</v>
      </c>
      <c r="P27" s="3">
        <v>311</v>
      </c>
    </row>
    <row r="28" spans="1:16" x14ac:dyDescent="0.2">
      <c r="A28" s="1" t="s">
        <v>54</v>
      </c>
      <c r="B28" s="3">
        <v>30.068000000000001</v>
      </c>
      <c r="C28" s="3">
        <v>24.777999999999999</v>
      </c>
      <c r="D28" s="3">
        <v>20.86</v>
      </c>
      <c r="E28" s="3">
        <v>16.706</v>
      </c>
      <c r="F28" s="3">
        <v>12.875</v>
      </c>
      <c r="G28" s="3" t="s">
        <v>38</v>
      </c>
      <c r="H28" s="3" t="s">
        <v>38</v>
      </c>
      <c r="I28" s="3" t="s">
        <v>38</v>
      </c>
      <c r="J28" s="3">
        <v>4.3929999999999998</v>
      </c>
      <c r="K28" s="3">
        <v>3.04</v>
      </c>
      <c r="L28" s="3">
        <v>2.528</v>
      </c>
      <c r="M28" s="3">
        <v>947</v>
      </c>
      <c r="N28" s="3">
        <v>407</v>
      </c>
      <c r="O28" s="3">
        <v>434</v>
      </c>
      <c r="P28" s="3" t="s">
        <v>38</v>
      </c>
    </row>
    <row r="29" spans="1:16" x14ac:dyDescent="0.2">
      <c r="A29" s="1" t="s">
        <v>55</v>
      </c>
      <c r="B29" s="3">
        <v>-10.238</v>
      </c>
      <c r="C29" s="3">
        <v>-7.3550000000000004</v>
      </c>
      <c r="D29" s="3">
        <v>-6.5609999999999999</v>
      </c>
      <c r="E29" s="3">
        <v>-5.1429999999999998</v>
      </c>
      <c r="F29" s="3">
        <v>-3.8540000000000001</v>
      </c>
      <c r="G29" s="3" t="s">
        <v>38</v>
      </c>
      <c r="H29" s="3" t="s">
        <v>38</v>
      </c>
      <c r="I29" s="3" t="s">
        <v>38</v>
      </c>
      <c r="J29" s="3">
        <v>-1.097</v>
      </c>
      <c r="K29" s="3">
        <v>-910</v>
      </c>
      <c r="L29" s="3">
        <v>-714</v>
      </c>
      <c r="M29" s="3">
        <v>-455</v>
      </c>
      <c r="N29" s="3">
        <v>-161</v>
      </c>
      <c r="O29" s="3">
        <v>-144</v>
      </c>
      <c r="P29" s="3" t="s">
        <v>38</v>
      </c>
    </row>
    <row r="30" spans="1:16" x14ac:dyDescent="0.2">
      <c r="A30" s="1" t="s">
        <v>56</v>
      </c>
      <c r="B30" s="3">
        <v>9.7029999999999994</v>
      </c>
      <c r="C30" s="3">
        <v>3.7269999999999999</v>
      </c>
      <c r="D30" s="3">
        <v>4.7969999999999997</v>
      </c>
      <c r="E30" s="3">
        <v>3.0350000000000001</v>
      </c>
      <c r="F30" s="3">
        <v>13.935</v>
      </c>
      <c r="G30" s="3">
        <v>10.532999999999999</v>
      </c>
      <c r="H30" s="3">
        <v>9.5289999999999999</v>
      </c>
      <c r="I30" s="3">
        <v>6.99</v>
      </c>
      <c r="J30" s="3">
        <v>12.292999999999999</v>
      </c>
      <c r="K30" s="3">
        <v>8.5839999999999996</v>
      </c>
      <c r="L30" s="3">
        <v>6.4169999999999998</v>
      </c>
      <c r="M30" s="3">
        <v>3.25</v>
      </c>
      <c r="N30" s="3">
        <v>541</v>
      </c>
      <c r="O30" s="3">
        <v>276</v>
      </c>
      <c r="P30" s="3">
        <v>187</v>
      </c>
    </row>
    <row r="31" spans="1:16" x14ac:dyDescent="0.2">
      <c r="A31" s="1" t="s">
        <v>57</v>
      </c>
      <c r="B31" s="3">
        <v>9.7029999999999994</v>
      </c>
      <c r="C31" s="3">
        <v>3.7269999999999999</v>
      </c>
      <c r="D31" s="3">
        <v>4.7969999999999997</v>
      </c>
      <c r="E31" s="3">
        <v>3.0350000000000001</v>
      </c>
      <c r="F31" s="3">
        <v>13.935</v>
      </c>
      <c r="G31" s="3">
        <v>10.532999999999999</v>
      </c>
      <c r="H31" s="3">
        <v>9.5289999999999999</v>
      </c>
      <c r="I31" s="3">
        <v>6.99</v>
      </c>
      <c r="J31" s="3">
        <v>12.292999999999999</v>
      </c>
      <c r="K31" s="3">
        <v>8.5839999999999996</v>
      </c>
      <c r="L31" s="3">
        <v>6.4169999999999998</v>
      </c>
      <c r="M31" s="3">
        <v>3.25</v>
      </c>
      <c r="N31" s="3">
        <v>541</v>
      </c>
      <c r="O31" s="3">
        <v>276</v>
      </c>
      <c r="P31" s="3">
        <v>187</v>
      </c>
    </row>
    <row r="32" spans="1:16" x14ac:dyDescent="0.2">
      <c r="A32" s="1" t="s">
        <v>58</v>
      </c>
      <c r="B32" s="3">
        <v>3.3420000000000001</v>
      </c>
      <c r="C32" s="3">
        <v>223.33099999999999</v>
      </c>
      <c r="D32" s="3">
        <v>186.61500000000001</v>
      </c>
      <c r="E32" s="3">
        <v>4.2640000000000002</v>
      </c>
      <c r="F32" s="3">
        <v>36.476999999999997</v>
      </c>
      <c r="G32" s="3">
        <v>1.1659999999999999</v>
      </c>
      <c r="H32" s="3">
        <v>1.345</v>
      </c>
      <c r="I32" s="3">
        <v>1.127</v>
      </c>
      <c r="J32" s="3">
        <v>484</v>
      </c>
      <c r="K32" s="3">
        <v>579</v>
      </c>
      <c r="L32" s="3" t="s">
        <v>38</v>
      </c>
      <c r="M32" s="3" t="s">
        <v>38</v>
      </c>
      <c r="N32" s="3">
        <v>582</v>
      </c>
      <c r="O32" s="3">
        <v>245</v>
      </c>
      <c r="P32" s="3">
        <v>87</v>
      </c>
    </row>
    <row r="33" spans="1:16" x14ac:dyDescent="0.2">
      <c r="A33" s="1" t="s">
        <v>59</v>
      </c>
      <c r="B33" s="3">
        <v>1.4610000000000001</v>
      </c>
      <c r="C33" s="3">
        <v>1.6579999999999999</v>
      </c>
      <c r="D33" s="3">
        <v>1.7949999999999999</v>
      </c>
      <c r="E33" s="3">
        <v>2.121</v>
      </c>
      <c r="F33" s="3">
        <v>952</v>
      </c>
      <c r="G33" s="3" t="s">
        <v>38</v>
      </c>
      <c r="H33" s="3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  <c r="O33" s="3" t="s">
        <v>38</v>
      </c>
      <c r="P33" s="3" t="s">
        <v>38</v>
      </c>
    </row>
    <row r="34" spans="1:16" x14ac:dyDescent="0.2">
      <c r="A34" s="1" t="s">
        <v>60</v>
      </c>
      <c r="B34" s="3">
        <v>1.881</v>
      </c>
      <c r="C34" s="3">
        <v>1.7150000000000001</v>
      </c>
      <c r="D34" s="3">
        <v>1.536</v>
      </c>
      <c r="E34" s="3">
        <v>1.1830000000000001</v>
      </c>
      <c r="F34" s="3">
        <v>1.44</v>
      </c>
      <c r="G34" s="3">
        <v>1.1659999999999999</v>
      </c>
      <c r="H34" s="3">
        <v>1.345</v>
      </c>
      <c r="I34" s="3">
        <v>1.127</v>
      </c>
      <c r="J34" s="3">
        <v>484</v>
      </c>
      <c r="K34" s="3">
        <v>579</v>
      </c>
      <c r="L34" s="3" t="s">
        <v>38</v>
      </c>
      <c r="M34" s="3" t="s">
        <v>38</v>
      </c>
      <c r="N34" s="3">
        <v>582</v>
      </c>
      <c r="O34" s="3">
        <v>245</v>
      </c>
      <c r="P34" s="3">
        <v>87</v>
      </c>
    </row>
    <row r="35" spans="1:16" x14ac:dyDescent="0.2">
      <c r="A35" s="1" t="s">
        <v>61</v>
      </c>
      <c r="B35" s="3" t="s">
        <v>38</v>
      </c>
      <c r="C35" s="3">
        <v>219.958</v>
      </c>
      <c r="D35" s="3">
        <v>183.28399999999999</v>
      </c>
      <c r="E35" s="3">
        <v>960</v>
      </c>
      <c r="F35" s="3">
        <v>34.085000000000001</v>
      </c>
      <c r="G35" s="3">
        <v>0</v>
      </c>
      <c r="H35" s="3">
        <v>0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  <c r="O35" s="3" t="s">
        <v>38</v>
      </c>
      <c r="P35" s="3" t="s">
        <v>38</v>
      </c>
    </row>
    <row r="36" spans="1:16" x14ac:dyDescent="0.2">
      <c r="A36" s="1" t="s">
        <v>62</v>
      </c>
      <c r="B36" s="3">
        <v>161.142</v>
      </c>
      <c r="C36" s="3">
        <v>89.156999999999996</v>
      </c>
      <c r="D36" s="3">
        <v>85.301000000000002</v>
      </c>
      <c r="E36" s="3">
        <v>147.262</v>
      </c>
      <c r="F36" s="3">
        <v>18.503</v>
      </c>
      <c r="G36" s="3">
        <v>20.846</v>
      </c>
      <c r="H36" s="3">
        <v>22.87</v>
      </c>
      <c r="I36" s="3">
        <v>38.960999999999999</v>
      </c>
      <c r="J36" s="3">
        <v>24.09</v>
      </c>
      <c r="K36" s="3">
        <v>25.221</v>
      </c>
      <c r="L36" s="3">
        <v>3.37</v>
      </c>
      <c r="M36" s="3">
        <v>31.274999999999999</v>
      </c>
      <c r="N36" s="3">
        <v>104.94499999999999</v>
      </c>
      <c r="O36" s="3">
        <v>94.512</v>
      </c>
      <c r="P36" s="3">
        <v>100.111</v>
      </c>
    </row>
    <row r="37" spans="1:16" x14ac:dyDescent="0.2">
      <c r="A37" s="1" t="s">
        <v>63</v>
      </c>
      <c r="B37" s="3" t="s">
        <v>38</v>
      </c>
      <c r="C37" s="3" t="s">
        <v>38</v>
      </c>
      <c r="D37" s="3" t="s">
        <v>38</v>
      </c>
      <c r="E37" s="3" t="s">
        <v>38</v>
      </c>
      <c r="F37" s="3" t="s">
        <v>38</v>
      </c>
      <c r="G37" s="3" t="s">
        <v>38</v>
      </c>
      <c r="H37" s="3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>
        <v>234</v>
      </c>
      <c r="N37" s="3">
        <v>2.746</v>
      </c>
      <c r="O37" s="3">
        <v>2.3769999999999998</v>
      </c>
      <c r="P37" s="3">
        <v>2.371</v>
      </c>
    </row>
    <row r="38" spans="1:16" x14ac:dyDescent="0.2">
      <c r="A38" s="1" t="s">
        <v>64</v>
      </c>
      <c r="B38" s="3">
        <v>219</v>
      </c>
      <c r="C38" s="3">
        <v>109</v>
      </c>
      <c r="D38" s="3">
        <v>398</v>
      </c>
      <c r="E38" s="3">
        <v>521</v>
      </c>
      <c r="F38" s="3">
        <v>571</v>
      </c>
      <c r="G38" s="3" t="s">
        <v>38</v>
      </c>
      <c r="H38" s="3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  <c r="O38" s="3" t="s">
        <v>38</v>
      </c>
      <c r="P38" s="3" t="s">
        <v>38</v>
      </c>
    </row>
    <row r="39" spans="1:16" x14ac:dyDescent="0.2">
      <c r="A39" s="1" t="s">
        <v>65</v>
      </c>
      <c r="B39" s="3">
        <v>160.923</v>
      </c>
      <c r="C39" s="3">
        <v>89.048000000000002</v>
      </c>
      <c r="D39" s="3">
        <v>84.903000000000006</v>
      </c>
      <c r="E39" s="3">
        <v>146.74100000000001</v>
      </c>
      <c r="F39" s="3">
        <v>17.931999999999999</v>
      </c>
      <c r="G39" s="3">
        <v>20.846</v>
      </c>
      <c r="H39" s="3">
        <v>22.87</v>
      </c>
      <c r="I39" s="3">
        <v>38.960999999999999</v>
      </c>
      <c r="J39" s="3">
        <v>24.09</v>
      </c>
      <c r="K39" s="3">
        <v>25.221</v>
      </c>
      <c r="L39" s="3">
        <v>3.37</v>
      </c>
      <c r="M39" s="3">
        <v>31.041</v>
      </c>
      <c r="N39" s="3">
        <v>102.199</v>
      </c>
      <c r="O39" s="3">
        <v>92.135000000000005</v>
      </c>
      <c r="P39" s="3">
        <v>97.74</v>
      </c>
    </row>
    <row r="40" spans="1:16" x14ac:dyDescent="0.2">
      <c r="A40" s="1" t="s">
        <v>66</v>
      </c>
      <c r="B40" s="3" t="s">
        <v>67</v>
      </c>
      <c r="C40" s="3" t="s">
        <v>68</v>
      </c>
      <c r="D40" s="3" t="s">
        <v>69</v>
      </c>
      <c r="E40" s="3" t="s">
        <v>70</v>
      </c>
      <c r="F40" s="3" t="s">
        <v>71</v>
      </c>
      <c r="G40" s="3" t="s">
        <v>72</v>
      </c>
      <c r="H40" s="3" t="s">
        <v>73</v>
      </c>
      <c r="I40" s="3" t="s">
        <v>74</v>
      </c>
      <c r="J40" s="3" t="s">
        <v>75</v>
      </c>
      <c r="K40" s="3">
        <v>968.45500000000004</v>
      </c>
      <c r="L40" s="3">
        <v>765.69</v>
      </c>
      <c r="M40" s="3">
        <v>620.173</v>
      </c>
      <c r="N40" s="3">
        <v>540.56600000000003</v>
      </c>
      <c r="O40" s="3">
        <v>393.35300000000001</v>
      </c>
      <c r="P40" s="3">
        <v>395.23399999999998</v>
      </c>
    </row>
    <row r="41" spans="1:1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2" customHeight="1" x14ac:dyDescent="0.2">
      <c r="A42" s="1" t="s">
        <v>76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 t="s">
        <v>77</v>
      </c>
      <c r="B43" s="3">
        <v>762</v>
      </c>
      <c r="C43" s="3">
        <v>2.2679999999999998</v>
      </c>
      <c r="D43" s="3">
        <v>2.4609999999999999</v>
      </c>
      <c r="E43" s="3">
        <v>1.3360000000000001</v>
      </c>
      <c r="F43" s="3">
        <v>2.323</v>
      </c>
      <c r="G43" s="3" t="s">
        <v>38</v>
      </c>
      <c r="H43" s="3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>
        <v>261</v>
      </c>
      <c r="N43" s="3">
        <v>6.3879999999999999</v>
      </c>
      <c r="O43" s="3">
        <v>5.7679999999999998</v>
      </c>
      <c r="P43" s="3">
        <v>4.6840000000000002</v>
      </c>
    </row>
    <row r="44" spans="1:16" x14ac:dyDescent="0.2">
      <c r="A44" s="1" t="s">
        <v>78</v>
      </c>
      <c r="B44" s="3" t="s">
        <v>38</v>
      </c>
      <c r="C44" s="3" t="s">
        <v>38</v>
      </c>
      <c r="D44" s="3" t="s">
        <v>38</v>
      </c>
      <c r="E44" s="3" t="s">
        <v>38</v>
      </c>
      <c r="F44" s="3" t="s">
        <v>38</v>
      </c>
      <c r="G44" s="3" t="s">
        <v>38</v>
      </c>
      <c r="H44" s="3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  <c r="O44" s="3" t="s">
        <v>38</v>
      </c>
      <c r="P44" s="3" t="s">
        <v>38</v>
      </c>
    </row>
    <row r="45" spans="1:16" x14ac:dyDescent="0.2">
      <c r="A45" s="1" t="s">
        <v>79</v>
      </c>
      <c r="B45" s="3">
        <v>8.25</v>
      </c>
      <c r="C45" s="3">
        <v>5.0549999999999997</v>
      </c>
      <c r="D45" s="3">
        <v>4.1260000000000003</v>
      </c>
      <c r="E45" s="3">
        <v>4.1859999999999999</v>
      </c>
      <c r="F45" s="3">
        <v>3.5859999999999999</v>
      </c>
      <c r="G45" s="3" t="s">
        <v>38</v>
      </c>
      <c r="H45" s="3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  <c r="P45" s="3" t="s">
        <v>38</v>
      </c>
    </row>
    <row r="46" spans="1:16" x14ac:dyDescent="0.2">
      <c r="A46" s="1" t="s">
        <v>80</v>
      </c>
      <c r="B46" s="3" t="s">
        <v>81</v>
      </c>
      <c r="C46" s="3" t="s">
        <v>82</v>
      </c>
      <c r="D46" s="3">
        <v>921.30600000000004</v>
      </c>
      <c r="E46" s="3">
        <v>909.08600000000001</v>
      </c>
      <c r="F46" s="3">
        <v>876.21299999999997</v>
      </c>
      <c r="G46" s="3">
        <v>784.42100000000005</v>
      </c>
      <c r="H46" s="3">
        <v>764.50800000000004</v>
      </c>
      <c r="I46" s="3">
        <v>843.81500000000005</v>
      </c>
      <c r="J46" s="3">
        <v>676.35699999999997</v>
      </c>
      <c r="K46" s="3">
        <v>533.72400000000005</v>
      </c>
      <c r="L46" s="3">
        <v>413.62299999999999</v>
      </c>
      <c r="M46" s="3">
        <v>322.47699999999998</v>
      </c>
      <c r="N46" s="3">
        <v>272.67700000000002</v>
      </c>
      <c r="O46" s="3">
        <v>239.715</v>
      </c>
      <c r="P46" s="3">
        <v>237.006</v>
      </c>
    </row>
    <row r="47" spans="1:16" x14ac:dyDescent="0.2">
      <c r="A47" s="1" t="s">
        <v>83</v>
      </c>
      <c r="B47" s="3">
        <v>235.49199999999999</v>
      </c>
      <c r="C47" s="3">
        <v>300.34500000000003</v>
      </c>
      <c r="D47" s="3">
        <v>255.78899999999999</v>
      </c>
      <c r="E47" s="3">
        <v>266.47399999999999</v>
      </c>
      <c r="F47" s="3">
        <v>257.10599999999999</v>
      </c>
      <c r="G47" s="3">
        <v>202.87899999999999</v>
      </c>
      <c r="H47" s="3">
        <v>211.06700000000001</v>
      </c>
      <c r="I47" s="3" t="s">
        <v>38</v>
      </c>
      <c r="J47" s="3">
        <v>194.17500000000001</v>
      </c>
      <c r="K47" s="3">
        <v>118.82599999999999</v>
      </c>
      <c r="L47" s="3" t="s">
        <v>38</v>
      </c>
      <c r="M47" s="3" t="s">
        <v>38</v>
      </c>
      <c r="N47" s="3" t="s">
        <v>38</v>
      </c>
      <c r="O47" s="3" t="s">
        <v>38</v>
      </c>
      <c r="P47" s="3" t="s">
        <v>38</v>
      </c>
    </row>
    <row r="48" spans="1:16" x14ac:dyDescent="0.2">
      <c r="A48" s="1" t="s">
        <v>84</v>
      </c>
      <c r="B48" s="3">
        <v>813.82</v>
      </c>
      <c r="C48" s="3">
        <v>743.52200000000005</v>
      </c>
      <c r="D48" s="3">
        <v>665.51700000000005</v>
      </c>
      <c r="E48" s="3">
        <v>642.61199999999997</v>
      </c>
      <c r="F48" s="3">
        <v>619.10699999999997</v>
      </c>
      <c r="G48" s="3">
        <v>581.54200000000003</v>
      </c>
      <c r="H48" s="3">
        <v>553.44100000000003</v>
      </c>
      <c r="I48" s="3">
        <v>129.05500000000001</v>
      </c>
      <c r="J48" s="3">
        <v>482.18200000000002</v>
      </c>
      <c r="K48" s="3">
        <v>414.89800000000002</v>
      </c>
      <c r="L48" s="3" t="s">
        <v>38</v>
      </c>
      <c r="M48" s="3" t="s">
        <v>38</v>
      </c>
      <c r="N48" s="3" t="s">
        <v>38</v>
      </c>
      <c r="O48" s="3" t="s">
        <v>38</v>
      </c>
      <c r="P48" s="3" t="s">
        <v>38</v>
      </c>
    </row>
    <row r="49" spans="1:16" x14ac:dyDescent="0.2">
      <c r="A49" s="1" t="s">
        <v>85</v>
      </c>
      <c r="B49" s="3" t="s">
        <v>38</v>
      </c>
      <c r="C49" s="3" t="s">
        <v>38</v>
      </c>
      <c r="D49" s="3" t="s">
        <v>38</v>
      </c>
      <c r="E49" s="3" t="s">
        <v>38</v>
      </c>
      <c r="F49" s="3" t="s">
        <v>38</v>
      </c>
      <c r="G49" s="3" t="s">
        <v>38</v>
      </c>
      <c r="H49" s="3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  <c r="O49" s="3">
        <v>156</v>
      </c>
      <c r="P49" s="3">
        <v>315</v>
      </c>
    </row>
    <row r="50" spans="1:16" x14ac:dyDescent="0.2">
      <c r="A50" s="1" t="s">
        <v>86</v>
      </c>
      <c r="B50" s="3" t="s">
        <v>38</v>
      </c>
      <c r="C50" s="3" t="s">
        <v>38</v>
      </c>
      <c r="D50" s="3" t="s">
        <v>38</v>
      </c>
      <c r="E50" s="3" t="s">
        <v>38</v>
      </c>
      <c r="F50" s="3" t="s">
        <v>38</v>
      </c>
      <c r="G50" s="3" t="s">
        <v>38</v>
      </c>
      <c r="H50" s="3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  <c r="O50" s="3">
        <v>156</v>
      </c>
      <c r="P50" s="3">
        <v>315</v>
      </c>
    </row>
    <row r="51" spans="1:16" x14ac:dyDescent="0.2">
      <c r="A51" s="1" t="s">
        <v>87</v>
      </c>
      <c r="B51" s="3">
        <v>0</v>
      </c>
      <c r="C51" s="3">
        <v>3.3450000000000002</v>
      </c>
      <c r="D51" s="3">
        <v>432</v>
      </c>
      <c r="E51" s="3">
        <v>1.5960000000000001</v>
      </c>
      <c r="F51" s="3">
        <v>2.7090000000000001</v>
      </c>
      <c r="G51" s="3">
        <v>2.073</v>
      </c>
      <c r="H51" s="3">
        <v>653</v>
      </c>
      <c r="I51" s="3" t="s">
        <v>38</v>
      </c>
      <c r="J51" s="3">
        <v>3.74</v>
      </c>
      <c r="K51" s="3">
        <v>11.44</v>
      </c>
      <c r="L51" s="3" t="s">
        <v>38</v>
      </c>
      <c r="M51" s="3" t="s">
        <v>38</v>
      </c>
      <c r="N51" s="3" t="s">
        <v>38</v>
      </c>
      <c r="O51" s="3" t="s">
        <v>38</v>
      </c>
      <c r="P51" s="3" t="s">
        <v>38</v>
      </c>
    </row>
    <row r="52" spans="1:16" x14ac:dyDescent="0.2">
      <c r="A52" s="1" t="s">
        <v>88</v>
      </c>
      <c r="B52" s="3">
        <v>0</v>
      </c>
      <c r="C52" s="3">
        <v>3.3450000000000002</v>
      </c>
      <c r="D52" s="3">
        <v>432</v>
      </c>
      <c r="E52" s="3">
        <v>1.5960000000000001</v>
      </c>
      <c r="F52" s="3">
        <v>2.7090000000000001</v>
      </c>
      <c r="G52" s="3">
        <v>2.073</v>
      </c>
      <c r="H52" s="3">
        <v>653</v>
      </c>
      <c r="I52" s="3" t="s">
        <v>38</v>
      </c>
      <c r="J52" s="3">
        <v>3.74</v>
      </c>
      <c r="K52" s="3">
        <v>11.44</v>
      </c>
      <c r="L52" s="3" t="s">
        <v>38</v>
      </c>
      <c r="M52" s="3" t="s">
        <v>38</v>
      </c>
      <c r="N52" s="3" t="s">
        <v>38</v>
      </c>
      <c r="O52" s="3" t="s">
        <v>38</v>
      </c>
      <c r="P52" s="3" t="s">
        <v>38</v>
      </c>
    </row>
    <row r="53" spans="1:16" x14ac:dyDescent="0.2">
      <c r="A53" s="1" t="s">
        <v>89</v>
      </c>
      <c r="B53" s="3" t="s">
        <v>38</v>
      </c>
      <c r="C53" s="3" t="s">
        <v>38</v>
      </c>
      <c r="D53" s="3" t="s">
        <v>38</v>
      </c>
      <c r="E53" s="3" t="s">
        <v>38</v>
      </c>
      <c r="F53" s="3" t="s">
        <v>38</v>
      </c>
      <c r="G53" s="3" t="s">
        <v>38</v>
      </c>
      <c r="H53" s="3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  <c r="O53" s="3" t="s">
        <v>38</v>
      </c>
      <c r="P53" s="3" t="s">
        <v>38</v>
      </c>
    </row>
    <row r="54" spans="1:16" x14ac:dyDescent="0.2">
      <c r="A54" s="1" t="s">
        <v>90</v>
      </c>
      <c r="B54" s="3">
        <v>4.3040000000000003</v>
      </c>
      <c r="C54" s="3">
        <v>4.5049999999999999</v>
      </c>
      <c r="D54" s="3">
        <v>4.9119999999999999</v>
      </c>
      <c r="E54" s="3">
        <v>4.2300000000000004</v>
      </c>
      <c r="F54" s="3">
        <v>2.3530000000000002</v>
      </c>
      <c r="G54" s="3">
        <v>3.423</v>
      </c>
      <c r="H54" s="3">
        <v>3.6339999999999999</v>
      </c>
      <c r="I54" s="3">
        <v>2.673</v>
      </c>
      <c r="J54" s="3">
        <v>3.0680000000000001</v>
      </c>
      <c r="K54" s="3">
        <v>1.528</v>
      </c>
      <c r="L54" s="3">
        <v>6.9260000000000002</v>
      </c>
      <c r="M54" s="3">
        <v>4.8120000000000003</v>
      </c>
      <c r="N54" s="3">
        <v>453</v>
      </c>
      <c r="O54" s="3">
        <v>299</v>
      </c>
      <c r="P54" s="3">
        <v>435</v>
      </c>
    </row>
    <row r="55" spans="1:16" x14ac:dyDescent="0.2">
      <c r="A55" s="1" t="s">
        <v>91</v>
      </c>
      <c r="B55" s="3">
        <v>4.3040000000000003</v>
      </c>
      <c r="C55" s="3">
        <v>4.5049999999999999</v>
      </c>
      <c r="D55" s="3">
        <v>4.9119999999999999</v>
      </c>
      <c r="E55" s="3">
        <v>4.2300000000000004</v>
      </c>
      <c r="F55" s="3">
        <v>2.3530000000000002</v>
      </c>
      <c r="G55" s="3">
        <v>3.423</v>
      </c>
      <c r="H55" s="3">
        <v>3.6339999999999999</v>
      </c>
      <c r="I55" s="3">
        <v>2.673</v>
      </c>
      <c r="J55" s="3">
        <v>3.0680000000000001</v>
      </c>
      <c r="K55" s="3">
        <v>1.528</v>
      </c>
      <c r="L55" s="3">
        <v>6.9260000000000002</v>
      </c>
      <c r="M55" s="3">
        <v>4.8120000000000003</v>
      </c>
      <c r="N55" s="3">
        <v>453</v>
      </c>
      <c r="O55" s="3">
        <v>299</v>
      </c>
      <c r="P55" s="3">
        <v>435</v>
      </c>
    </row>
    <row r="56" spans="1:16" x14ac:dyDescent="0.2">
      <c r="A56" s="1" t="s">
        <v>92</v>
      </c>
      <c r="B56" s="3">
        <v>27.140999999999998</v>
      </c>
      <c r="C56" s="3">
        <v>25.521000000000001</v>
      </c>
      <c r="D56" s="3">
        <v>24.515999999999998</v>
      </c>
      <c r="E56" s="3">
        <v>31.547999999999998</v>
      </c>
      <c r="F56" s="3">
        <v>24.754000000000001</v>
      </c>
      <c r="G56" s="3">
        <v>23.138000000000002</v>
      </c>
      <c r="H56" s="3">
        <v>26.655999999999999</v>
      </c>
      <c r="I56" s="3">
        <v>21.530999999999999</v>
      </c>
      <c r="J56" s="3">
        <v>20.968</v>
      </c>
      <c r="K56" s="3">
        <v>17.57</v>
      </c>
      <c r="L56" s="3">
        <v>12.644</v>
      </c>
      <c r="M56" s="3">
        <v>9.66</v>
      </c>
      <c r="N56" s="3">
        <v>7.056</v>
      </c>
      <c r="O56" s="3">
        <v>6.7539999999999996</v>
      </c>
      <c r="P56" s="3">
        <v>5.899</v>
      </c>
    </row>
    <row r="57" spans="1:16" x14ac:dyDescent="0.2">
      <c r="A57" s="1" t="s">
        <v>93</v>
      </c>
      <c r="B57" s="3">
        <v>27.140999999999998</v>
      </c>
      <c r="C57" s="3">
        <v>25.521000000000001</v>
      </c>
      <c r="D57" s="3">
        <v>24.515999999999998</v>
      </c>
      <c r="E57" s="3">
        <v>31.547999999999998</v>
      </c>
      <c r="F57" s="3">
        <v>24.754000000000001</v>
      </c>
      <c r="G57" s="3">
        <v>23.138000000000002</v>
      </c>
      <c r="H57" s="3">
        <v>26.655999999999999</v>
      </c>
      <c r="I57" s="3">
        <v>21.530999999999999</v>
      </c>
      <c r="J57" s="3">
        <v>20.968</v>
      </c>
      <c r="K57" s="3">
        <v>17.57</v>
      </c>
      <c r="L57" s="3">
        <v>12.644</v>
      </c>
      <c r="M57" s="3">
        <v>9.66</v>
      </c>
      <c r="N57" s="3">
        <v>7.056</v>
      </c>
      <c r="O57" s="3">
        <v>6.7539999999999996</v>
      </c>
      <c r="P57" s="3">
        <v>5.899</v>
      </c>
    </row>
    <row r="58" spans="1:16" x14ac:dyDescent="0.2">
      <c r="A58" s="1" t="s">
        <v>94</v>
      </c>
      <c r="B58" s="3">
        <v>27.140999999999998</v>
      </c>
      <c r="C58" s="3">
        <v>28.866</v>
      </c>
      <c r="D58" s="3">
        <v>24.948</v>
      </c>
      <c r="E58" s="3">
        <v>33.143999999999998</v>
      </c>
      <c r="F58" s="3">
        <v>27.463000000000001</v>
      </c>
      <c r="G58" s="3">
        <v>25.210999999999999</v>
      </c>
      <c r="H58" s="3">
        <v>27.309000000000001</v>
      </c>
      <c r="I58" s="3">
        <v>21.530999999999999</v>
      </c>
      <c r="J58" s="3">
        <v>24.707999999999998</v>
      </c>
      <c r="K58" s="3">
        <v>29.01</v>
      </c>
      <c r="L58" s="3">
        <v>12.644</v>
      </c>
      <c r="M58" s="3">
        <v>9.66</v>
      </c>
      <c r="N58" s="3">
        <v>7.056</v>
      </c>
      <c r="O58" s="3">
        <v>6.7539999999999996</v>
      </c>
      <c r="P58" s="3">
        <v>5.899</v>
      </c>
    </row>
    <row r="59" spans="1:16" x14ac:dyDescent="0.2">
      <c r="A59" s="1" t="s">
        <v>95</v>
      </c>
      <c r="B59" s="3">
        <v>5.0940000000000003</v>
      </c>
      <c r="C59" s="3">
        <v>4.4749999999999996</v>
      </c>
      <c r="D59" s="3">
        <v>3.9950000000000001</v>
      </c>
      <c r="E59" s="3">
        <v>3.6920000000000002</v>
      </c>
      <c r="F59" s="3">
        <v>3.6829999999999998</v>
      </c>
      <c r="G59" s="3">
        <v>2.8919999999999999</v>
      </c>
      <c r="H59" s="3">
        <v>3.2570000000000001</v>
      </c>
      <c r="I59" s="3">
        <v>5.4489999999999998</v>
      </c>
      <c r="J59" s="3">
        <v>6.641</v>
      </c>
      <c r="K59" s="3">
        <v>6.3520000000000003</v>
      </c>
      <c r="L59" s="3" t="s">
        <v>38</v>
      </c>
      <c r="M59" s="3" t="s">
        <v>38</v>
      </c>
      <c r="N59" s="3">
        <v>2.3730000000000002</v>
      </c>
      <c r="O59" s="3">
        <v>2.1160000000000001</v>
      </c>
      <c r="P59" s="3">
        <v>3.3690000000000002</v>
      </c>
    </row>
    <row r="60" spans="1:16" x14ac:dyDescent="0.2">
      <c r="A60" s="1" t="s">
        <v>96</v>
      </c>
      <c r="B60" s="3">
        <v>5.0940000000000003</v>
      </c>
      <c r="C60" s="3">
        <v>4.4749999999999996</v>
      </c>
      <c r="D60" s="3">
        <v>3.9950000000000001</v>
      </c>
      <c r="E60" s="3">
        <v>3.6920000000000002</v>
      </c>
      <c r="F60" s="3">
        <v>3.6829999999999998</v>
      </c>
      <c r="G60" s="3">
        <v>2.8919999999999999</v>
      </c>
      <c r="H60" s="3">
        <v>3.2570000000000001</v>
      </c>
      <c r="I60" s="3">
        <v>5.4489999999999998</v>
      </c>
      <c r="J60" s="3">
        <v>6.641</v>
      </c>
      <c r="K60" s="3">
        <v>6.3520000000000003</v>
      </c>
      <c r="L60" s="3" t="s">
        <v>38</v>
      </c>
      <c r="M60" s="3" t="s">
        <v>38</v>
      </c>
      <c r="N60" s="3">
        <v>2.3730000000000002</v>
      </c>
      <c r="O60" s="3">
        <v>2.1160000000000001</v>
      </c>
      <c r="P60" s="3">
        <v>3.3690000000000002</v>
      </c>
    </row>
    <row r="61" spans="1:16" x14ac:dyDescent="0.2">
      <c r="A61" s="1" t="s">
        <v>97</v>
      </c>
      <c r="B61" s="3">
        <v>22.335999999999999</v>
      </c>
      <c r="C61" s="3">
        <v>19.146000000000001</v>
      </c>
      <c r="D61" s="3">
        <v>18.209</v>
      </c>
      <c r="E61" s="3">
        <v>14.301</v>
      </c>
      <c r="F61" s="3">
        <v>12.988</v>
      </c>
      <c r="G61" s="3">
        <v>10.622</v>
      </c>
      <c r="H61" s="3">
        <v>9.8439999999999994</v>
      </c>
      <c r="I61" s="3">
        <v>12.045</v>
      </c>
      <c r="J61" s="3">
        <v>9.3320000000000007</v>
      </c>
      <c r="K61" s="3">
        <v>6.2889999999999997</v>
      </c>
      <c r="L61" s="3">
        <v>5.77</v>
      </c>
      <c r="M61" s="3">
        <v>6.4779999999999998</v>
      </c>
      <c r="N61" s="3">
        <v>6.4210000000000003</v>
      </c>
      <c r="O61" s="3">
        <v>5.9980000000000002</v>
      </c>
      <c r="P61" s="3">
        <v>5.9729999999999999</v>
      </c>
    </row>
    <row r="62" spans="1:16" x14ac:dyDescent="0.2">
      <c r="A62" s="1" t="s">
        <v>98</v>
      </c>
      <c r="B62" s="3">
        <v>568.37599999999998</v>
      </c>
      <c r="C62" s="3">
        <v>652.17499999999995</v>
      </c>
      <c r="D62" s="3">
        <v>576.53300000000002</v>
      </c>
      <c r="E62" s="3">
        <v>473.786</v>
      </c>
      <c r="F62" s="3">
        <v>459.67500000000001</v>
      </c>
      <c r="G62" s="3">
        <v>413.26400000000001</v>
      </c>
      <c r="H62" s="3">
        <v>394.42899999999997</v>
      </c>
      <c r="I62" s="3">
        <v>479.56900000000002</v>
      </c>
      <c r="J62" s="3">
        <v>402.846</v>
      </c>
      <c r="K62" s="3">
        <v>343.13299999999998</v>
      </c>
      <c r="L62" s="3">
        <v>290.80500000000001</v>
      </c>
      <c r="M62" s="3">
        <v>244.43</v>
      </c>
      <c r="N62" s="3">
        <v>216.35499999999999</v>
      </c>
      <c r="O62" s="3">
        <v>106.485</v>
      </c>
      <c r="P62" s="3">
        <v>111.86</v>
      </c>
    </row>
    <row r="63" spans="1:16" x14ac:dyDescent="0.2">
      <c r="A63" s="1" t="s">
        <v>99</v>
      </c>
      <c r="B63" s="3">
        <v>1.3720000000000001</v>
      </c>
      <c r="C63" s="3">
        <v>1.2769999999999999</v>
      </c>
      <c r="D63" s="3">
        <v>1.258</v>
      </c>
      <c r="E63" s="3">
        <v>1.2649999999999999</v>
      </c>
      <c r="F63" s="3">
        <v>1.2669999999999999</v>
      </c>
      <c r="G63" s="3" t="s">
        <v>38</v>
      </c>
      <c r="H63" s="3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>
        <v>937</v>
      </c>
      <c r="N63" s="3">
        <v>572</v>
      </c>
      <c r="O63" s="3">
        <v>347</v>
      </c>
      <c r="P63" s="3">
        <v>329</v>
      </c>
    </row>
    <row r="64" spans="1:16" x14ac:dyDescent="0.2">
      <c r="A64" s="1" t="s">
        <v>100</v>
      </c>
      <c r="B64" s="3" t="s">
        <v>38</v>
      </c>
      <c r="C64" s="3">
        <v>182.06899999999999</v>
      </c>
      <c r="D64" s="3">
        <v>134.50399999999999</v>
      </c>
      <c r="E64" s="3" t="s">
        <v>38</v>
      </c>
      <c r="F64" s="3">
        <v>27.939</v>
      </c>
      <c r="G64" s="3">
        <v>0</v>
      </c>
      <c r="H64" s="3">
        <v>0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  <c r="O64" s="3" t="s">
        <v>38</v>
      </c>
      <c r="P64" s="3" t="s">
        <v>38</v>
      </c>
    </row>
    <row r="65" spans="1:16" x14ac:dyDescent="0.2">
      <c r="A65" s="1" t="s">
        <v>101</v>
      </c>
      <c r="B65" s="3">
        <v>567.00400000000002</v>
      </c>
      <c r="C65" s="3">
        <v>468.82900000000001</v>
      </c>
      <c r="D65" s="3">
        <v>440.77100000000002</v>
      </c>
      <c r="E65" s="3">
        <v>472.52100000000002</v>
      </c>
      <c r="F65" s="3">
        <v>430.46899999999999</v>
      </c>
      <c r="G65" s="3">
        <v>413.26400000000001</v>
      </c>
      <c r="H65" s="3">
        <v>394.42899999999997</v>
      </c>
      <c r="I65" s="3">
        <v>479.56900000000002</v>
      </c>
      <c r="J65" s="3">
        <v>402.846</v>
      </c>
      <c r="K65" s="3">
        <v>343.13299999999998</v>
      </c>
      <c r="L65" s="3">
        <v>290.80500000000001</v>
      </c>
      <c r="M65" s="3">
        <v>243.49299999999999</v>
      </c>
      <c r="N65" s="3">
        <v>215.78299999999999</v>
      </c>
      <c r="O65" s="3">
        <v>106.13800000000001</v>
      </c>
      <c r="P65" s="3">
        <v>111.53100000000001</v>
      </c>
    </row>
    <row r="66" spans="1:16" x14ac:dyDescent="0.2">
      <c r="A66" s="1" t="s">
        <v>102</v>
      </c>
      <c r="B66" s="3" t="s">
        <v>103</v>
      </c>
      <c r="C66" s="3" t="s">
        <v>104</v>
      </c>
      <c r="D66" s="3" t="s">
        <v>105</v>
      </c>
      <c r="E66" s="3" t="s">
        <v>106</v>
      </c>
      <c r="F66" s="3" t="s">
        <v>107</v>
      </c>
      <c r="G66" s="3" t="s">
        <v>108</v>
      </c>
      <c r="H66" s="3" t="s">
        <v>109</v>
      </c>
      <c r="I66" s="3" t="s">
        <v>110</v>
      </c>
      <c r="J66" s="3" t="s">
        <v>111</v>
      </c>
      <c r="K66" s="3">
        <v>920.03599999999994</v>
      </c>
      <c r="L66" s="3">
        <v>729.76800000000003</v>
      </c>
      <c r="M66" s="3">
        <v>588.11800000000005</v>
      </c>
      <c r="N66" s="3">
        <v>511.72300000000001</v>
      </c>
      <c r="O66" s="3">
        <v>367.291</v>
      </c>
      <c r="P66" s="3">
        <v>369.541</v>
      </c>
    </row>
    <row r="67" spans="1:1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 ht="12" customHeight="1" x14ac:dyDescent="0.2">
      <c r="A68" s="1" t="s">
        <v>112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">
      <c r="A69" s="1" t="s">
        <v>113</v>
      </c>
      <c r="B69" s="3" t="s">
        <v>38</v>
      </c>
      <c r="C69" s="3" t="s">
        <v>38</v>
      </c>
      <c r="D69" s="3" t="s">
        <v>38</v>
      </c>
      <c r="E69" s="3" t="s">
        <v>38</v>
      </c>
      <c r="F69" s="3">
        <v>8</v>
      </c>
      <c r="G69" s="3" t="s">
        <v>38</v>
      </c>
      <c r="H69" s="3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>
        <v>2.9910000000000001</v>
      </c>
      <c r="N69" s="3">
        <v>8</v>
      </c>
      <c r="O69" s="3" t="s">
        <v>38</v>
      </c>
      <c r="P69" s="3" t="s">
        <v>38</v>
      </c>
    </row>
    <row r="70" spans="1:16" x14ac:dyDescent="0.2">
      <c r="A70" s="1" t="s">
        <v>114</v>
      </c>
      <c r="B70" s="3" t="s">
        <v>38</v>
      </c>
      <c r="C70" s="3" t="s">
        <v>38</v>
      </c>
      <c r="D70" s="3" t="s">
        <v>38</v>
      </c>
      <c r="E70" s="3" t="s">
        <v>38</v>
      </c>
      <c r="F70" s="3">
        <v>8</v>
      </c>
      <c r="G70" s="3" t="s">
        <v>38</v>
      </c>
      <c r="H70" s="3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>
        <v>2.9910000000000001</v>
      </c>
      <c r="N70" s="3">
        <v>8</v>
      </c>
      <c r="O70" s="3" t="s">
        <v>38</v>
      </c>
      <c r="P70" s="3" t="s">
        <v>38</v>
      </c>
    </row>
    <row r="71" spans="1:16" x14ac:dyDescent="0.2">
      <c r="A71" s="1" t="s">
        <v>115</v>
      </c>
      <c r="B71" s="3">
        <v>5.5030000000000001</v>
      </c>
      <c r="C71" s="3">
        <v>5.5030000000000001</v>
      </c>
      <c r="D71" s="3">
        <v>5.5030000000000001</v>
      </c>
      <c r="E71" s="3">
        <v>5.5030000000000001</v>
      </c>
      <c r="F71" s="3">
        <v>1</v>
      </c>
      <c r="G71" s="3">
        <v>5.5030000000000001</v>
      </c>
      <c r="H71" s="3">
        <v>5.5030000000000001</v>
      </c>
      <c r="I71" s="3">
        <v>5.5030000000000001</v>
      </c>
      <c r="J71" s="3">
        <v>5.5030000000000001</v>
      </c>
      <c r="K71" s="3">
        <v>5.5030000000000001</v>
      </c>
      <c r="L71" s="3">
        <v>2.9910000000000001</v>
      </c>
      <c r="M71" s="3" t="s">
        <v>38</v>
      </c>
      <c r="N71" s="3" t="s">
        <v>38</v>
      </c>
      <c r="O71" s="3" t="s">
        <v>38</v>
      </c>
      <c r="P71" s="3" t="s">
        <v>38</v>
      </c>
    </row>
    <row r="72" spans="1:16" x14ac:dyDescent="0.2">
      <c r="A72" s="1" t="s">
        <v>116</v>
      </c>
      <c r="B72" s="3">
        <v>5.5030000000000001</v>
      </c>
      <c r="C72" s="3">
        <v>5.5030000000000001</v>
      </c>
      <c r="D72" s="3">
        <v>5.5030000000000001</v>
      </c>
      <c r="E72" s="3">
        <v>5.5030000000000001</v>
      </c>
      <c r="F72" s="3">
        <v>1</v>
      </c>
      <c r="G72" s="3">
        <v>5.5030000000000001</v>
      </c>
      <c r="H72" s="3">
        <v>5.5030000000000001</v>
      </c>
      <c r="I72" s="3">
        <v>5.5030000000000001</v>
      </c>
      <c r="J72" s="3">
        <v>5.5030000000000001</v>
      </c>
      <c r="K72" s="3">
        <v>5.5030000000000001</v>
      </c>
      <c r="L72" s="3">
        <v>2.9910000000000001</v>
      </c>
      <c r="M72" s="3" t="s">
        <v>38</v>
      </c>
      <c r="N72" s="3" t="s">
        <v>38</v>
      </c>
      <c r="O72" s="3" t="s">
        <v>38</v>
      </c>
      <c r="P72" s="3" t="s">
        <v>38</v>
      </c>
    </row>
    <row r="73" spans="1:16" x14ac:dyDescent="0.2">
      <c r="A73" s="1" t="s">
        <v>117</v>
      </c>
      <c r="B73" s="3">
        <v>162</v>
      </c>
      <c r="C73" s="3">
        <v>162</v>
      </c>
      <c r="D73" s="3">
        <v>162</v>
      </c>
      <c r="E73" s="3">
        <v>161</v>
      </c>
      <c r="F73" s="3">
        <v>159</v>
      </c>
      <c r="G73" s="3">
        <v>159</v>
      </c>
      <c r="H73" s="3">
        <v>156</v>
      </c>
      <c r="I73" s="3">
        <v>153</v>
      </c>
      <c r="J73" s="3">
        <v>137</v>
      </c>
      <c r="K73" s="3">
        <v>136</v>
      </c>
      <c r="L73" s="3">
        <v>135</v>
      </c>
      <c r="M73" s="3">
        <v>135</v>
      </c>
      <c r="N73" s="3">
        <v>134</v>
      </c>
      <c r="O73" s="3">
        <v>141</v>
      </c>
      <c r="P73" s="3">
        <v>140</v>
      </c>
    </row>
    <row r="74" spans="1:16" x14ac:dyDescent="0.2">
      <c r="A74" s="1" t="s">
        <v>118</v>
      </c>
      <c r="B74" s="3">
        <v>162</v>
      </c>
      <c r="C74" s="3">
        <v>162</v>
      </c>
      <c r="D74" s="3">
        <v>162</v>
      </c>
      <c r="E74" s="3">
        <v>161</v>
      </c>
      <c r="F74" s="3">
        <v>159</v>
      </c>
      <c r="G74" s="3">
        <v>159</v>
      </c>
      <c r="H74" s="3">
        <v>156</v>
      </c>
      <c r="I74" s="3">
        <v>153</v>
      </c>
      <c r="J74" s="3">
        <v>137</v>
      </c>
      <c r="K74" s="3">
        <v>136</v>
      </c>
      <c r="L74" s="3">
        <v>135</v>
      </c>
      <c r="M74" s="3">
        <v>135</v>
      </c>
      <c r="N74" s="3">
        <v>134</v>
      </c>
      <c r="O74" s="3">
        <v>141</v>
      </c>
      <c r="P74" s="3">
        <v>140</v>
      </c>
    </row>
    <row r="75" spans="1:16" x14ac:dyDescent="0.2">
      <c r="A75" s="1" t="s">
        <v>119</v>
      </c>
      <c r="B75" s="3">
        <v>17.783999999999999</v>
      </c>
      <c r="C75" s="3">
        <v>17.905000000000001</v>
      </c>
      <c r="D75" s="3">
        <v>17.963999999999999</v>
      </c>
      <c r="E75" s="3">
        <v>17.931000000000001</v>
      </c>
      <c r="F75" s="3">
        <v>23.07</v>
      </c>
      <c r="G75" s="3">
        <v>17.363</v>
      </c>
      <c r="H75" s="3">
        <v>17.041</v>
      </c>
      <c r="I75" s="3">
        <v>16.844000000000001</v>
      </c>
      <c r="J75" s="3">
        <v>1.2310000000000001</v>
      </c>
      <c r="K75" s="3">
        <v>2.3029999999999999</v>
      </c>
      <c r="L75" s="3">
        <v>2.1070000000000002</v>
      </c>
      <c r="M75" s="3">
        <v>2.5409999999999999</v>
      </c>
      <c r="N75" s="3">
        <v>2.2730000000000001</v>
      </c>
      <c r="O75" s="3">
        <v>2.141</v>
      </c>
      <c r="P75" s="3">
        <v>2.0470000000000002</v>
      </c>
    </row>
    <row r="76" spans="1:16" x14ac:dyDescent="0.2">
      <c r="A76" s="1" t="s">
        <v>120</v>
      </c>
      <c r="B76" s="3">
        <v>133.12299999999999</v>
      </c>
      <c r="C76" s="3">
        <v>118.91800000000001</v>
      </c>
      <c r="D76" s="3">
        <v>110.81</v>
      </c>
      <c r="E76" s="3">
        <v>92.992999999999995</v>
      </c>
      <c r="F76" s="3">
        <v>81.307000000000002</v>
      </c>
      <c r="G76" s="3">
        <v>69.551000000000002</v>
      </c>
      <c r="H76" s="3">
        <v>66.825000000000003</v>
      </c>
      <c r="I76" s="3">
        <v>64.956000000000003</v>
      </c>
      <c r="J76" s="3">
        <v>52.302999999999997</v>
      </c>
      <c r="K76" s="3">
        <v>40.476999999999997</v>
      </c>
      <c r="L76" s="3">
        <v>30.689</v>
      </c>
      <c r="M76" s="3">
        <v>26.388000000000002</v>
      </c>
      <c r="N76" s="3">
        <v>26.428000000000001</v>
      </c>
      <c r="O76" s="3">
        <v>23.78</v>
      </c>
      <c r="P76" s="3">
        <v>23.506</v>
      </c>
    </row>
    <row r="77" spans="1:16" x14ac:dyDescent="0.2">
      <c r="A77" s="1" t="s">
        <v>121</v>
      </c>
      <c r="B77" s="3" t="s">
        <v>38</v>
      </c>
      <c r="C77" s="3" t="s">
        <v>38</v>
      </c>
      <c r="D77" s="3" t="s">
        <v>38</v>
      </c>
      <c r="E77" s="3" t="s">
        <v>38</v>
      </c>
      <c r="F77" s="3" t="s">
        <v>38</v>
      </c>
      <c r="G77" s="3" t="s">
        <v>38</v>
      </c>
      <c r="H77" s="3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  <c r="O77" s="3" t="s">
        <v>38</v>
      </c>
      <c r="P77" s="3" t="s">
        <v>38</v>
      </c>
    </row>
    <row r="78" spans="1:16" x14ac:dyDescent="0.2">
      <c r="A78" s="1" t="s">
        <v>122</v>
      </c>
      <c r="B78" s="3" t="s">
        <v>38</v>
      </c>
      <c r="C78" s="3" t="s">
        <v>38</v>
      </c>
      <c r="D78" s="3" t="s">
        <v>38</v>
      </c>
      <c r="E78" s="3" t="s">
        <v>38</v>
      </c>
      <c r="F78" s="3" t="s">
        <v>38</v>
      </c>
      <c r="G78" s="3" t="s">
        <v>38</v>
      </c>
      <c r="H78" s="3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  <c r="O78" s="3" t="s">
        <v>38</v>
      </c>
      <c r="P78" s="3" t="s">
        <v>38</v>
      </c>
    </row>
    <row r="79" spans="1:16" x14ac:dyDescent="0.2">
      <c r="A79" s="1" t="s">
        <v>123</v>
      </c>
      <c r="B79" s="3" t="s">
        <v>38</v>
      </c>
      <c r="C79" s="3" t="s">
        <v>38</v>
      </c>
      <c r="D79" s="3" t="s">
        <v>38</v>
      </c>
      <c r="E79" s="3" t="s">
        <v>38</v>
      </c>
      <c r="F79" s="3" t="s">
        <v>38</v>
      </c>
      <c r="G79" s="3" t="s">
        <v>38</v>
      </c>
      <c r="H79" s="3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  <c r="O79" s="3" t="s">
        <v>38</v>
      </c>
      <c r="P79" s="3" t="s">
        <v>38</v>
      </c>
    </row>
    <row r="80" spans="1:16" x14ac:dyDescent="0.2">
      <c r="A80" s="1" t="s">
        <v>124</v>
      </c>
      <c r="B80" s="3" t="s">
        <v>38</v>
      </c>
      <c r="C80" s="3" t="s">
        <v>38</v>
      </c>
      <c r="D80" s="3" t="s">
        <v>38</v>
      </c>
      <c r="E80" s="3" t="s">
        <v>38</v>
      </c>
      <c r="F80" s="3" t="s">
        <v>38</v>
      </c>
      <c r="G80" s="3" t="s">
        <v>38</v>
      </c>
      <c r="H80" s="3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  <c r="O80" s="3" t="s">
        <v>38</v>
      </c>
      <c r="P80" s="3" t="s">
        <v>38</v>
      </c>
    </row>
    <row r="81" spans="1:16" x14ac:dyDescent="0.2">
      <c r="A81" s="1" t="s">
        <v>125</v>
      </c>
      <c r="B81" s="3">
        <v>156.572</v>
      </c>
      <c r="C81" s="3">
        <v>142.488</v>
      </c>
      <c r="D81" s="3">
        <v>134.43899999999999</v>
      </c>
      <c r="E81" s="3">
        <v>116.58799999999999</v>
      </c>
      <c r="F81" s="3">
        <v>104.545</v>
      </c>
      <c r="G81" s="3">
        <v>92.575999999999993</v>
      </c>
      <c r="H81" s="3">
        <v>89.525000000000006</v>
      </c>
      <c r="I81" s="3">
        <v>87.456000000000003</v>
      </c>
      <c r="J81" s="3">
        <v>59.173999999999999</v>
      </c>
      <c r="K81" s="3">
        <v>48.418999999999997</v>
      </c>
      <c r="L81" s="3">
        <v>35.921999999999997</v>
      </c>
      <c r="M81" s="3">
        <v>32.055</v>
      </c>
      <c r="N81" s="3">
        <v>28.843</v>
      </c>
      <c r="O81" s="3">
        <v>26.062000000000001</v>
      </c>
      <c r="P81" s="3">
        <v>25.693000000000001</v>
      </c>
    </row>
    <row r="82" spans="1:1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 x14ac:dyDescent="0.2">
      <c r="A83" s="1" t="s">
        <v>126</v>
      </c>
      <c r="B83" s="3" t="s">
        <v>67</v>
      </c>
      <c r="C83" s="3" t="s">
        <v>68</v>
      </c>
      <c r="D83" s="3" t="s">
        <v>69</v>
      </c>
      <c r="E83" s="3" t="s">
        <v>70</v>
      </c>
      <c r="F83" s="3" t="s">
        <v>71</v>
      </c>
      <c r="G83" s="3" t="s">
        <v>72</v>
      </c>
      <c r="H83" s="3" t="s">
        <v>73</v>
      </c>
      <c r="I83" s="3" t="s">
        <v>74</v>
      </c>
      <c r="J83" s="3" t="s">
        <v>75</v>
      </c>
      <c r="K83" s="3">
        <v>968.45500000000004</v>
      </c>
      <c r="L83" s="3">
        <v>765.69</v>
      </c>
      <c r="M83" s="3">
        <v>620.173</v>
      </c>
      <c r="N83" s="3">
        <v>540.56600000000003</v>
      </c>
      <c r="O83" s="3">
        <v>393.35300000000001</v>
      </c>
      <c r="P83" s="3">
        <v>395.23399999999998</v>
      </c>
    </row>
    <row r="84" spans="1:1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 ht="12" customHeight="1" x14ac:dyDescent="0.2">
      <c r="A85" s="1" t="s">
        <v>127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">
      <c r="A86" s="1" t="s">
        <v>128</v>
      </c>
      <c r="B86" s="3" t="s">
        <v>38</v>
      </c>
      <c r="C86" s="3" t="s">
        <v>38</v>
      </c>
      <c r="D86" s="3" t="s">
        <v>38</v>
      </c>
      <c r="E86" s="3" t="s">
        <v>38</v>
      </c>
      <c r="F86" s="3" t="s">
        <v>38</v>
      </c>
      <c r="G86" s="3" t="s">
        <v>38</v>
      </c>
      <c r="H86" s="3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  <c r="O86" s="3" t="s">
        <v>38</v>
      </c>
      <c r="P86" s="3" t="s">
        <v>38</v>
      </c>
    </row>
    <row r="87" spans="1:16" x14ac:dyDescent="0.2">
      <c r="A87" s="1" t="s">
        <v>129</v>
      </c>
      <c r="B87" s="3" t="s">
        <v>38</v>
      </c>
      <c r="C87" s="3" t="s">
        <v>38</v>
      </c>
      <c r="D87" s="3" t="s">
        <v>38</v>
      </c>
      <c r="E87" s="3" t="s">
        <v>38</v>
      </c>
      <c r="F87" s="3" t="s">
        <v>38</v>
      </c>
      <c r="G87" s="3" t="s">
        <v>38</v>
      </c>
      <c r="H87" s="3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  <c r="O87" s="3" t="s">
        <v>38</v>
      </c>
      <c r="P87" s="3" t="s">
        <v>38</v>
      </c>
    </row>
    <row r="88" spans="1:16" x14ac:dyDescent="0.2">
      <c r="A88" s="1" t="s">
        <v>130</v>
      </c>
      <c r="B88" s="3" t="s">
        <v>38</v>
      </c>
      <c r="C88" s="3" t="s">
        <v>38</v>
      </c>
      <c r="D88" s="3" t="s">
        <v>38</v>
      </c>
      <c r="E88" s="3" t="s">
        <v>38</v>
      </c>
      <c r="F88" s="3" t="s">
        <v>38</v>
      </c>
      <c r="G88" s="3" t="s">
        <v>38</v>
      </c>
      <c r="H88" s="3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  <c r="O88" s="3" t="s">
        <v>38</v>
      </c>
      <c r="P88" s="3" t="s">
        <v>38</v>
      </c>
    </row>
    <row r="89" spans="1:16" x14ac:dyDescent="0.2">
      <c r="A89" s="1" t="s">
        <v>131</v>
      </c>
      <c r="B89" s="3">
        <v>1.607</v>
      </c>
      <c r="C89" s="3">
        <v>1.6060000000000001</v>
      </c>
      <c r="D89" s="3">
        <v>1.6120000000000001</v>
      </c>
      <c r="E89" s="3">
        <v>1.599</v>
      </c>
      <c r="F89" s="3">
        <v>1.5780000000000001</v>
      </c>
      <c r="G89" s="3">
        <v>1.5049999999999999</v>
      </c>
      <c r="H89" s="3">
        <v>1.474</v>
      </c>
      <c r="I89" s="3">
        <v>1.494</v>
      </c>
      <c r="J89" s="3">
        <v>1.544</v>
      </c>
      <c r="K89" s="3">
        <v>1.2110000000000001</v>
      </c>
      <c r="L89" s="3">
        <v>1.202</v>
      </c>
      <c r="M89" s="3">
        <v>1.202</v>
      </c>
      <c r="N89" s="3">
        <v>1.19</v>
      </c>
      <c r="O89" s="3">
        <v>1.1830000000000001</v>
      </c>
      <c r="P89" s="3">
        <v>1.1779999999999999</v>
      </c>
    </row>
    <row r="90" spans="1:16" x14ac:dyDescent="0.2">
      <c r="A90" s="1" t="s">
        <v>132</v>
      </c>
      <c r="B90" s="3">
        <v>1.607</v>
      </c>
      <c r="C90" s="3">
        <v>1.6060000000000001</v>
      </c>
      <c r="D90" s="3">
        <v>1.6120000000000001</v>
      </c>
      <c r="E90" s="3">
        <v>1.599</v>
      </c>
      <c r="F90" s="3">
        <v>1.5780000000000001</v>
      </c>
      <c r="G90" s="3">
        <v>1.5049999999999999</v>
      </c>
      <c r="H90" s="3">
        <v>1.474</v>
      </c>
      <c r="I90" s="3">
        <v>1.494</v>
      </c>
      <c r="J90" s="3">
        <v>1.544</v>
      </c>
      <c r="K90" s="3">
        <v>1.2110000000000001</v>
      </c>
      <c r="L90" s="3">
        <v>1.202</v>
      </c>
      <c r="M90" s="3">
        <v>1.202</v>
      </c>
      <c r="N90" s="3">
        <v>1.19</v>
      </c>
      <c r="O90" s="3">
        <v>1.1830000000000001</v>
      </c>
      <c r="P90" s="3">
        <v>1.1779999999999999</v>
      </c>
    </row>
    <row r="91" spans="1:16" x14ac:dyDescent="0.2">
      <c r="A91" s="1" t="s">
        <v>133</v>
      </c>
      <c r="B91" s="3">
        <v>11</v>
      </c>
      <c r="C91" s="3">
        <v>13</v>
      </c>
      <c r="D91" s="3">
        <v>6</v>
      </c>
      <c r="E91" s="3">
        <v>7</v>
      </c>
      <c r="F91" s="3">
        <v>11</v>
      </c>
      <c r="G91" s="3">
        <v>80</v>
      </c>
      <c r="H91" s="3">
        <v>84</v>
      </c>
      <c r="I91" s="3">
        <v>31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  <c r="O91" s="3" t="s">
        <v>38</v>
      </c>
      <c r="P91" s="3" t="s">
        <v>38</v>
      </c>
    </row>
    <row r="92" spans="1:16" x14ac:dyDescent="0.2">
      <c r="A92" s="1" t="s">
        <v>134</v>
      </c>
      <c r="B92" s="3" t="s">
        <v>38</v>
      </c>
      <c r="C92" s="3" t="s">
        <v>38</v>
      </c>
      <c r="D92" s="3" t="s">
        <v>38</v>
      </c>
      <c r="E92" s="3" t="s">
        <v>38</v>
      </c>
      <c r="F92" s="3" t="s">
        <v>38</v>
      </c>
      <c r="G92" s="3" t="s">
        <v>38</v>
      </c>
      <c r="H92" s="3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  <c r="O92" s="3" t="s">
        <v>38</v>
      </c>
      <c r="P92" s="3" t="s">
        <v>38</v>
      </c>
    </row>
    <row r="93" spans="1:16" x14ac:dyDescent="0.2">
      <c r="A93" s="1" t="s">
        <v>135</v>
      </c>
      <c r="B93" s="3" t="s">
        <v>38</v>
      </c>
      <c r="C93" s="3" t="s">
        <v>38</v>
      </c>
      <c r="D93" s="3" t="s">
        <v>38</v>
      </c>
      <c r="E93" s="3" t="s">
        <v>38</v>
      </c>
      <c r="F93" s="3" t="s">
        <v>38</v>
      </c>
      <c r="G93" s="3" t="s">
        <v>38</v>
      </c>
      <c r="H93" s="3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  <c r="O93" s="3" t="s">
        <v>38</v>
      </c>
      <c r="P93" s="3" t="s">
        <v>38</v>
      </c>
    </row>
    <row r="94" spans="1:16" x14ac:dyDescent="0.2">
      <c r="A94" s="1" t="s">
        <v>136</v>
      </c>
      <c r="B94" s="3" t="s">
        <v>38</v>
      </c>
      <c r="C94" s="3" t="s">
        <v>38</v>
      </c>
      <c r="D94" s="3" t="s">
        <v>38</v>
      </c>
      <c r="E94" s="3" t="s">
        <v>38</v>
      </c>
      <c r="F94" s="3" t="s">
        <v>38</v>
      </c>
      <c r="G94" s="3" t="s">
        <v>38</v>
      </c>
      <c r="H94" s="3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  <c r="O94" s="3" t="s">
        <v>38</v>
      </c>
      <c r="P94" s="3" t="s">
        <v>38</v>
      </c>
    </row>
    <row r="95" spans="1:16" x14ac:dyDescent="0.2">
      <c r="A95" s="1" t="s">
        <v>137</v>
      </c>
      <c r="B95" s="3">
        <v>8</v>
      </c>
      <c r="C95" s="3">
        <v>8</v>
      </c>
      <c r="D95" s="3">
        <v>8</v>
      </c>
      <c r="E95" s="3">
        <v>8</v>
      </c>
      <c r="F95" s="3">
        <v>61</v>
      </c>
      <c r="G95" s="3">
        <v>61</v>
      </c>
      <c r="H95" s="3">
        <v>61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  <c r="O95" s="3" t="s">
        <v>38</v>
      </c>
      <c r="P95" s="3" t="s">
        <v>38</v>
      </c>
    </row>
    <row r="96" spans="1:16" x14ac:dyDescent="0.2">
      <c r="A96" s="1" t="s">
        <v>138</v>
      </c>
      <c r="B96" s="3">
        <v>8</v>
      </c>
      <c r="C96" s="3">
        <v>8</v>
      </c>
      <c r="D96" s="3">
        <v>8</v>
      </c>
      <c r="E96" s="3">
        <v>8</v>
      </c>
      <c r="F96" s="3">
        <v>8</v>
      </c>
      <c r="G96" s="3">
        <v>8</v>
      </c>
      <c r="H96" s="3">
        <v>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  <c r="O96" s="3" t="s">
        <v>38</v>
      </c>
      <c r="P96" s="3" t="s">
        <v>38</v>
      </c>
    </row>
    <row r="97" spans="1:16" x14ac:dyDescent="0.2">
      <c r="A97" s="1" t="s">
        <v>139</v>
      </c>
      <c r="B97" s="3" t="s">
        <v>38</v>
      </c>
      <c r="C97" s="3" t="s">
        <v>38</v>
      </c>
      <c r="D97" s="3" t="s">
        <v>38</v>
      </c>
      <c r="E97" s="3" t="s">
        <v>38</v>
      </c>
      <c r="F97" s="3">
        <v>53</v>
      </c>
      <c r="G97" s="3">
        <v>53</v>
      </c>
      <c r="H97" s="3">
        <v>53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  <c r="O97" s="3" t="s">
        <v>38</v>
      </c>
      <c r="P97" s="3" t="s">
        <v>38</v>
      </c>
    </row>
    <row r="98" spans="1:16" x14ac:dyDescent="0.2">
      <c r="A98" s="1" t="s">
        <v>140</v>
      </c>
      <c r="B98" s="3" t="s">
        <v>38</v>
      </c>
      <c r="C98" s="3" t="s">
        <v>38</v>
      </c>
      <c r="D98" s="3" t="s">
        <v>38</v>
      </c>
      <c r="E98" s="3" t="s">
        <v>38</v>
      </c>
      <c r="F98" s="3" t="s">
        <v>38</v>
      </c>
      <c r="G98" s="3" t="s">
        <v>38</v>
      </c>
      <c r="H98" s="3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  <c r="O98" s="3" t="s">
        <v>38</v>
      </c>
      <c r="P98" s="3" t="s">
        <v>38</v>
      </c>
    </row>
    <row r="99" spans="1:16" x14ac:dyDescent="0.2">
      <c r="A99" s="1" t="s">
        <v>141</v>
      </c>
      <c r="B99" s="3" t="s">
        <v>38</v>
      </c>
      <c r="C99" s="3" t="s">
        <v>38</v>
      </c>
      <c r="D99" s="3" t="s">
        <v>38</v>
      </c>
      <c r="E99" s="3" t="s">
        <v>38</v>
      </c>
      <c r="F99" s="3" t="s">
        <v>38</v>
      </c>
      <c r="G99" s="3" t="s">
        <v>38</v>
      </c>
      <c r="H99" s="3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  <c r="O99" s="3" t="s">
        <v>38</v>
      </c>
      <c r="P99" s="3" t="s">
        <v>38</v>
      </c>
    </row>
    <row r="100" spans="1:16" x14ac:dyDescent="0.2">
      <c r="A100" s="1" t="s">
        <v>142</v>
      </c>
      <c r="B100" s="3" t="s">
        <v>38</v>
      </c>
      <c r="C100" s="3" t="s">
        <v>38</v>
      </c>
      <c r="D100" s="3" t="s">
        <v>38</v>
      </c>
      <c r="E100" s="3" t="s">
        <v>38</v>
      </c>
      <c r="F100" s="3" t="s">
        <v>38</v>
      </c>
      <c r="G100" s="3" t="s">
        <v>38</v>
      </c>
      <c r="H100" s="3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  <c r="O100" s="3" t="s">
        <v>38</v>
      </c>
      <c r="P100" s="3" t="s">
        <v>38</v>
      </c>
    </row>
    <row r="101" spans="1:16" x14ac:dyDescent="0.2">
      <c r="A101" s="1" t="s">
        <v>143</v>
      </c>
      <c r="B101" s="3" t="s">
        <v>38</v>
      </c>
      <c r="C101" s="3" t="s">
        <v>38</v>
      </c>
      <c r="D101" s="3" t="s">
        <v>38</v>
      </c>
      <c r="E101" s="3" t="s">
        <v>38</v>
      </c>
      <c r="F101" s="3" t="s">
        <v>38</v>
      </c>
      <c r="G101" s="3" t="s">
        <v>38</v>
      </c>
      <c r="H101" s="3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  <c r="O101" s="3" t="s">
        <v>38</v>
      </c>
      <c r="P101" s="3" t="s">
        <v>38</v>
      </c>
    </row>
    <row r="102" spans="1:16" x14ac:dyDescent="0.2">
      <c r="A102" s="1" t="s">
        <v>144</v>
      </c>
      <c r="B102" s="3" t="s">
        <v>38</v>
      </c>
      <c r="C102" s="3" t="s">
        <v>38</v>
      </c>
      <c r="D102" s="3" t="s">
        <v>38</v>
      </c>
      <c r="E102" s="3" t="s">
        <v>38</v>
      </c>
      <c r="F102" s="3" t="s">
        <v>38</v>
      </c>
      <c r="G102" s="3" t="s">
        <v>38</v>
      </c>
      <c r="H102" s="3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  <c r="O102" s="3" t="s">
        <v>38</v>
      </c>
      <c r="P102" s="3" t="s">
        <v>38</v>
      </c>
    </row>
    <row r="103" spans="1:16" x14ac:dyDescent="0.2">
      <c r="A103" s="1" t="s">
        <v>145</v>
      </c>
      <c r="B103" s="3" t="s">
        <v>38</v>
      </c>
      <c r="C103" s="3" t="s">
        <v>38</v>
      </c>
      <c r="D103" s="3" t="s">
        <v>38</v>
      </c>
      <c r="E103" s="3" t="s">
        <v>38</v>
      </c>
      <c r="F103" s="3" t="s">
        <v>38</v>
      </c>
      <c r="G103" s="3" t="s">
        <v>38</v>
      </c>
      <c r="H103" s="3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  <c r="O103" s="3" t="s">
        <v>38</v>
      </c>
      <c r="P103" s="3" t="s">
        <v>38</v>
      </c>
    </row>
    <row r="104" spans="1:16" x14ac:dyDescent="0.2">
      <c r="A104" s="1" t="s">
        <v>146</v>
      </c>
      <c r="B104" s="3" t="s">
        <v>38</v>
      </c>
      <c r="C104" s="3" t="s">
        <v>38</v>
      </c>
      <c r="D104" s="3" t="s">
        <v>38</v>
      </c>
      <c r="E104" s="3" t="s">
        <v>38</v>
      </c>
      <c r="F104" s="3" t="s">
        <v>38</v>
      </c>
      <c r="G104" s="3" t="s">
        <v>38</v>
      </c>
      <c r="H104" s="3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  <c r="O104" s="3" t="s">
        <v>38</v>
      </c>
      <c r="P104" s="3" t="s">
        <v>38</v>
      </c>
    </row>
    <row r="105" spans="1:16" x14ac:dyDescent="0.2">
      <c r="A105" s="1" t="s">
        <v>147</v>
      </c>
      <c r="B105" s="3">
        <v>22.335999999999999</v>
      </c>
      <c r="C105" s="3">
        <v>19.146000000000001</v>
      </c>
      <c r="D105" s="3">
        <v>18.209</v>
      </c>
      <c r="E105" s="3">
        <v>14.301</v>
      </c>
      <c r="F105" s="3">
        <v>12.988</v>
      </c>
      <c r="G105" s="3">
        <v>10.622</v>
      </c>
      <c r="H105" s="3">
        <v>9.8439999999999994</v>
      </c>
      <c r="I105" s="3">
        <v>12.045</v>
      </c>
      <c r="J105" s="3">
        <v>9.3320000000000007</v>
      </c>
      <c r="K105" s="3">
        <v>6.2889999999999997</v>
      </c>
      <c r="L105" s="3">
        <v>5.77</v>
      </c>
      <c r="M105" s="3">
        <v>6.4779999999999998</v>
      </c>
      <c r="N105" s="3">
        <v>6.4210000000000003</v>
      </c>
      <c r="O105" s="3">
        <v>5.9980000000000002</v>
      </c>
      <c r="P105" s="3">
        <v>5.9729999999999999</v>
      </c>
    </row>
    <row r="106" spans="1:16" x14ac:dyDescent="0.2">
      <c r="A106" s="1" t="s">
        <v>148</v>
      </c>
      <c r="B106" s="3">
        <v>178.90799999999999</v>
      </c>
      <c r="C106" s="3">
        <v>161.63399999999999</v>
      </c>
      <c r="D106" s="3">
        <v>152.648</v>
      </c>
      <c r="E106" s="3">
        <v>130.88900000000001</v>
      </c>
      <c r="F106" s="3">
        <v>117.533</v>
      </c>
      <c r="G106" s="3">
        <v>103.19799999999999</v>
      </c>
      <c r="H106" s="3">
        <v>99.369</v>
      </c>
      <c r="I106" s="3">
        <v>99.501000000000005</v>
      </c>
      <c r="J106" s="3">
        <v>68.506</v>
      </c>
      <c r="K106" s="3">
        <v>54.707999999999998</v>
      </c>
      <c r="L106" s="3">
        <v>41.692</v>
      </c>
      <c r="M106" s="3">
        <v>38.533000000000001</v>
      </c>
      <c r="N106" s="3">
        <v>35.264000000000003</v>
      </c>
      <c r="O106" s="3">
        <v>32.06</v>
      </c>
      <c r="P106" s="3">
        <v>31.666</v>
      </c>
    </row>
    <row r="107" spans="1:16" x14ac:dyDescent="0.2">
      <c r="A107" s="1" t="s">
        <v>149</v>
      </c>
      <c r="B107" s="3">
        <v>54.360999999999997</v>
      </c>
      <c r="C107" s="3">
        <v>49.259</v>
      </c>
      <c r="D107" s="3">
        <v>48.808</v>
      </c>
      <c r="E107" s="3">
        <v>49.017000000000003</v>
      </c>
      <c r="F107" s="3">
        <v>48.237000000000002</v>
      </c>
      <c r="G107" s="3">
        <v>53.350999999999999</v>
      </c>
      <c r="H107" s="3">
        <v>51.411000000000001</v>
      </c>
      <c r="I107" s="3">
        <v>50.320999999999998</v>
      </c>
      <c r="J107" s="3">
        <v>48.905000000000001</v>
      </c>
      <c r="K107" s="3">
        <v>37.703000000000003</v>
      </c>
      <c r="L107" s="3">
        <v>36.131</v>
      </c>
      <c r="M107" s="3">
        <v>35.283000000000001</v>
      </c>
      <c r="N107" s="3">
        <v>34.493000000000002</v>
      </c>
      <c r="O107" s="3">
        <v>33.898000000000003</v>
      </c>
      <c r="P107" s="3">
        <v>33.085999999999999</v>
      </c>
    </row>
    <row r="108" spans="1:16" x14ac:dyDescent="0.2">
      <c r="A108" s="1" t="s">
        <v>150</v>
      </c>
      <c r="B108" s="3" t="s">
        <v>38</v>
      </c>
      <c r="C108" s="3" t="s">
        <v>38</v>
      </c>
      <c r="D108" s="3" t="s">
        <v>38</v>
      </c>
      <c r="E108" s="3" t="s">
        <v>38</v>
      </c>
      <c r="F108" s="3" t="s">
        <v>38</v>
      </c>
      <c r="G108" s="3" t="s">
        <v>38</v>
      </c>
      <c r="H108" s="3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  <c r="O108" s="3" t="s">
        <v>38</v>
      </c>
      <c r="P108" s="3" t="s">
        <v>38</v>
      </c>
    </row>
    <row r="109" spans="1:16" x14ac:dyDescent="0.2">
      <c r="A109" s="1" t="s">
        <v>151</v>
      </c>
      <c r="B109" s="3">
        <v>59.497</v>
      </c>
      <c r="C109" s="3">
        <v>69.239000000000004</v>
      </c>
      <c r="D109" s="3">
        <v>66.498999999999995</v>
      </c>
      <c r="E109" s="3">
        <v>67.614000000000004</v>
      </c>
      <c r="F109" s="3">
        <v>66.81</v>
      </c>
      <c r="G109" s="3">
        <v>69.956000000000003</v>
      </c>
      <c r="H109" s="3" t="s">
        <v>38</v>
      </c>
      <c r="I109" s="3">
        <v>62.616999999999997</v>
      </c>
      <c r="J109" s="3">
        <v>56.36</v>
      </c>
      <c r="K109" s="3" t="s">
        <v>38</v>
      </c>
      <c r="L109" s="3" t="s">
        <v>38</v>
      </c>
      <c r="M109" s="3" t="s">
        <v>38</v>
      </c>
      <c r="N109" s="3" t="s">
        <v>38</v>
      </c>
      <c r="O109" s="3" t="s">
        <v>38</v>
      </c>
      <c r="P109" s="3" t="s">
        <v>38</v>
      </c>
    </row>
    <row r="110" spans="1:16" x14ac:dyDescent="0.2">
      <c r="A110" s="1" t="s">
        <v>152</v>
      </c>
      <c r="B110" s="3" t="s">
        <v>38</v>
      </c>
      <c r="C110" s="3" t="s">
        <v>38</v>
      </c>
      <c r="D110" s="3" t="s">
        <v>38</v>
      </c>
      <c r="E110" s="3" t="s">
        <v>38</v>
      </c>
      <c r="F110" s="3">
        <v>23.47</v>
      </c>
      <c r="G110" s="3">
        <v>36.427999999999997</v>
      </c>
      <c r="H110" s="3">
        <v>31.308</v>
      </c>
      <c r="I110" s="3">
        <v>26.516999999999999</v>
      </c>
      <c r="J110" s="3">
        <v>14.936999999999999</v>
      </c>
      <c r="K110" s="3">
        <v>13.2</v>
      </c>
      <c r="L110" s="3">
        <v>12.637</v>
      </c>
      <c r="M110" s="3" t="s">
        <v>38</v>
      </c>
      <c r="N110" s="3" t="s">
        <v>38</v>
      </c>
      <c r="O110" s="3" t="s">
        <v>38</v>
      </c>
      <c r="P110" s="3" t="s">
        <v>38</v>
      </c>
    </row>
    <row r="111" spans="1:16" x14ac:dyDescent="0.2">
      <c r="A111" s="1" t="s">
        <v>153</v>
      </c>
      <c r="B111" s="3" t="s">
        <v>38</v>
      </c>
      <c r="C111" s="3" t="s">
        <v>38</v>
      </c>
      <c r="D111" s="3" t="s">
        <v>38</v>
      </c>
      <c r="E111" s="3" t="s">
        <v>38</v>
      </c>
      <c r="F111" s="3">
        <v>3.7330000000000001</v>
      </c>
      <c r="G111" s="3">
        <v>10.382999999999999</v>
      </c>
      <c r="H111" s="3">
        <v>9.4090000000000007</v>
      </c>
      <c r="I111" s="3">
        <v>10.18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  <c r="O111" s="3" t="s">
        <v>38</v>
      </c>
      <c r="P111" s="3">
        <v>311</v>
      </c>
    </row>
    <row r="112" spans="1:16" x14ac:dyDescent="0.2">
      <c r="A112" s="1" t="s">
        <v>154</v>
      </c>
      <c r="B112" s="3" t="s">
        <v>38</v>
      </c>
      <c r="C112" s="3" t="s">
        <v>38</v>
      </c>
      <c r="D112" s="3" t="s">
        <v>38</v>
      </c>
      <c r="E112" s="3" t="s">
        <v>38</v>
      </c>
      <c r="F112" s="3" t="s">
        <v>38</v>
      </c>
      <c r="G112" s="3" t="s">
        <v>38</v>
      </c>
      <c r="H112" s="3" t="s">
        <v>38</v>
      </c>
      <c r="I112" s="3" t="s">
        <v>38</v>
      </c>
      <c r="J112" s="3">
        <v>3.5</v>
      </c>
      <c r="K112" s="3">
        <v>244</v>
      </c>
      <c r="L112" s="3" t="s">
        <v>38</v>
      </c>
      <c r="M112" s="3" t="s">
        <v>38</v>
      </c>
      <c r="N112" s="3" t="s">
        <v>38</v>
      </c>
      <c r="O112" s="3" t="s">
        <v>38</v>
      </c>
      <c r="P112" s="3">
        <v>403</v>
      </c>
    </row>
    <row r="113" spans="1:16" x14ac:dyDescent="0.2">
      <c r="A113" s="1" t="s">
        <v>155</v>
      </c>
      <c r="B113" s="3">
        <v>2.577</v>
      </c>
      <c r="C113" s="3">
        <v>1.5620000000000001</v>
      </c>
      <c r="D113" s="3">
        <v>1.587</v>
      </c>
      <c r="E113" s="3">
        <v>1.42</v>
      </c>
      <c r="F113" s="3" t="s">
        <v>38</v>
      </c>
      <c r="G113" s="3" t="s">
        <v>38</v>
      </c>
      <c r="H113" s="3" t="s">
        <v>38</v>
      </c>
      <c r="I113" s="3" t="s">
        <v>38</v>
      </c>
      <c r="J113" s="3" t="s">
        <v>38</v>
      </c>
      <c r="K113" s="3" t="s">
        <v>38</v>
      </c>
      <c r="L113" s="3">
        <v>454</v>
      </c>
      <c r="M113" s="3">
        <v>152</v>
      </c>
      <c r="N113" s="3">
        <v>223</v>
      </c>
      <c r="O113" s="3">
        <v>151</v>
      </c>
      <c r="P113" s="3" t="s">
        <v>38</v>
      </c>
    </row>
    <row r="114" spans="1:16" x14ac:dyDescent="0.2">
      <c r="A114" s="1" t="s">
        <v>156</v>
      </c>
      <c r="B114" s="3">
        <v>10.238</v>
      </c>
      <c r="C114" s="3">
        <v>7.3550000000000004</v>
      </c>
      <c r="D114" s="3">
        <v>6.5609999999999999</v>
      </c>
      <c r="E114" s="3">
        <v>5.1429999999999998</v>
      </c>
      <c r="F114" s="3">
        <v>3.8540000000000001</v>
      </c>
      <c r="G114" s="3" t="s">
        <v>38</v>
      </c>
      <c r="H114" s="3" t="s">
        <v>38</v>
      </c>
      <c r="I114" s="3" t="s">
        <v>38</v>
      </c>
      <c r="J114" s="3">
        <v>1.097</v>
      </c>
      <c r="K114" s="3">
        <v>910</v>
      </c>
      <c r="L114" s="3">
        <v>714</v>
      </c>
      <c r="M114" s="3">
        <v>455</v>
      </c>
      <c r="N114" s="3">
        <v>161</v>
      </c>
      <c r="O114" s="3">
        <v>144</v>
      </c>
      <c r="P114" s="3" t="s">
        <v>38</v>
      </c>
    </row>
    <row r="115" spans="1:16" x14ac:dyDescent="0.2">
      <c r="A115" s="1" t="s">
        <v>157</v>
      </c>
      <c r="B115" s="3" t="s">
        <v>38</v>
      </c>
      <c r="C115" s="3" t="s">
        <v>38</v>
      </c>
      <c r="D115" s="3" t="s">
        <v>38</v>
      </c>
      <c r="E115" s="3" t="s">
        <v>38</v>
      </c>
      <c r="F115" s="3">
        <v>159</v>
      </c>
      <c r="G115" s="3" t="s">
        <v>38</v>
      </c>
      <c r="H115" s="3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  <c r="O115" s="3" t="s">
        <v>38</v>
      </c>
      <c r="P115" s="3" t="s">
        <v>38</v>
      </c>
    </row>
    <row r="116" spans="1:16" x14ac:dyDescent="0.2">
      <c r="A116" s="1" t="s">
        <v>158</v>
      </c>
      <c r="B116" s="3" t="s">
        <v>38</v>
      </c>
      <c r="C116" s="3" t="s">
        <v>38</v>
      </c>
      <c r="D116" s="3" t="s">
        <v>38</v>
      </c>
      <c r="E116" s="3" t="s">
        <v>38</v>
      </c>
      <c r="F116" s="3" t="s">
        <v>38</v>
      </c>
      <c r="G116" s="3" t="s">
        <v>38</v>
      </c>
      <c r="H116" s="3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  <c r="O116" s="3" t="s">
        <v>38</v>
      </c>
      <c r="P116" s="3" t="s">
        <v>38</v>
      </c>
    </row>
    <row r="117" spans="1:16" x14ac:dyDescent="0.2">
      <c r="A117" s="1" t="s">
        <v>159</v>
      </c>
      <c r="B117" s="3" t="s">
        <v>38</v>
      </c>
      <c r="C117" s="3" t="s">
        <v>38</v>
      </c>
      <c r="D117" s="3" t="s">
        <v>38</v>
      </c>
      <c r="E117" s="3" t="s">
        <v>38</v>
      </c>
      <c r="F117" s="3" t="s">
        <v>38</v>
      </c>
      <c r="G117" s="3" t="s">
        <v>38</v>
      </c>
      <c r="H117" s="3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  <c r="O117" s="3" t="s">
        <v>38</v>
      </c>
      <c r="P117" s="3" t="s">
        <v>38</v>
      </c>
    </row>
    <row r="118" spans="1:16" x14ac:dyDescent="0.2">
      <c r="A118" s="1" t="s">
        <v>160</v>
      </c>
      <c r="B118" s="3" t="s">
        <v>38</v>
      </c>
      <c r="C118" s="3" t="s">
        <v>38</v>
      </c>
      <c r="D118" s="3" t="s">
        <v>38</v>
      </c>
      <c r="E118" s="3" t="s">
        <v>38</v>
      </c>
      <c r="F118" s="3" t="s">
        <v>38</v>
      </c>
      <c r="G118" s="3" t="s">
        <v>38</v>
      </c>
      <c r="H118" s="3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  <c r="O118" s="3" t="s">
        <v>38</v>
      </c>
      <c r="P118" s="3" t="s">
        <v>38</v>
      </c>
    </row>
    <row r="119" spans="1:16" x14ac:dyDescent="0.2">
      <c r="A119" s="1" t="s">
        <v>161</v>
      </c>
      <c r="B119" s="3">
        <v>133.958</v>
      </c>
      <c r="C119" s="3">
        <v>72.281000000000006</v>
      </c>
      <c r="D119" s="3">
        <v>69.244</v>
      </c>
      <c r="E119" s="3">
        <v>121.998</v>
      </c>
      <c r="F119" s="3" t="s">
        <v>38</v>
      </c>
      <c r="G119" s="3" t="s">
        <v>38</v>
      </c>
      <c r="H119" s="3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  <c r="O119" s="3" t="s">
        <v>38</v>
      </c>
      <c r="P119" s="3" t="s">
        <v>38</v>
      </c>
    </row>
    <row r="120" spans="1:16" x14ac:dyDescent="0.2">
      <c r="A120" s="1" t="s">
        <v>162</v>
      </c>
      <c r="B120" s="3" t="s">
        <v>38</v>
      </c>
      <c r="C120" s="3" t="s">
        <v>38</v>
      </c>
      <c r="D120" s="3" t="s">
        <v>38</v>
      </c>
      <c r="E120" s="3" t="s">
        <v>38</v>
      </c>
      <c r="F120" s="3" t="s">
        <v>38</v>
      </c>
      <c r="G120" s="3" t="s">
        <v>38</v>
      </c>
      <c r="H120" s="3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  <c r="O120" s="3" t="s">
        <v>38</v>
      </c>
      <c r="P120" s="3" t="s">
        <v>38</v>
      </c>
    </row>
    <row r="121" spans="1:16" x14ac:dyDescent="0.2">
      <c r="A121" s="1" t="s">
        <v>163</v>
      </c>
      <c r="B121" s="3">
        <v>944.03899999999999</v>
      </c>
      <c r="C121" s="3">
        <v>915.21299999999997</v>
      </c>
      <c r="D121" s="3">
        <v>841.27200000000005</v>
      </c>
      <c r="E121" s="3">
        <v>841.83500000000004</v>
      </c>
      <c r="F121" s="3">
        <v>710.72500000000002</v>
      </c>
      <c r="G121" s="3">
        <v>620.06399999999996</v>
      </c>
      <c r="H121" s="3">
        <v>599.822</v>
      </c>
      <c r="I121" s="3">
        <v>614.96</v>
      </c>
      <c r="J121" s="3">
        <v>554.47299999999996</v>
      </c>
      <c r="K121" s="3">
        <v>421.18700000000001</v>
      </c>
      <c r="L121" s="3">
        <v>318.279</v>
      </c>
      <c r="M121" s="3" t="s">
        <v>38</v>
      </c>
      <c r="N121" s="3" t="s">
        <v>38</v>
      </c>
      <c r="O121" s="3" t="s">
        <v>38</v>
      </c>
      <c r="P121" s="3" t="s">
        <v>38</v>
      </c>
    </row>
    <row r="122" spans="1:16" x14ac:dyDescent="0.2">
      <c r="A122" s="1" t="s">
        <v>164</v>
      </c>
      <c r="B122" s="3">
        <v>12</v>
      </c>
      <c r="C122" s="3">
        <v>11</v>
      </c>
      <c r="D122" s="3" t="s">
        <v>38</v>
      </c>
      <c r="E122" s="3" t="s">
        <v>38</v>
      </c>
      <c r="F122" s="3" t="s">
        <v>38</v>
      </c>
      <c r="G122" s="3" t="s">
        <v>38</v>
      </c>
      <c r="H122" s="3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  <c r="O122" s="3" t="s">
        <v>38</v>
      </c>
      <c r="P122" s="3" t="s">
        <v>38</v>
      </c>
    </row>
    <row r="123" spans="1:16" x14ac:dyDescent="0.2">
      <c r="A123" s="1" t="s">
        <v>165</v>
      </c>
      <c r="B123" s="3" t="s">
        <v>38</v>
      </c>
      <c r="C123" s="3" t="s">
        <v>38</v>
      </c>
      <c r="D123" s="3" t="s">
        <v>38</v>
      </c>
      <c r="E123" s="3" t="s">
        <v>38</v>
      </c>
      <c r="F123" s="3" t="s">
        <v>38</v>
      </c>
      <c r="G123" s="3" t="s">
        <v>38</v>
      </c>
      <c r="H123" s="3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  <c r="O123" s="3" t="s">
        <v>38</v>
      </c>
      <c r="P123" s="3" t="s">
        <v>38</v>
      </c>
    </row>
    <row r="124" spans="1:16" x14ac:dyDescent="0.2">
      <c r="A124" s="1" t="s">
        <v>166</v>
      </c>
      <c r="B124" s="3" t="s">
        <v>38</v>
      </c>
      <c r="C124" s="3" t="s">
        <v>38</v>
      </c>
      <c r="D124" s="3" t="s">
        <v>38</v>
      </c>
      <c r="E124" s="3" t="s">
        <v>38</v>
      </c>
      <c r="F124" s="3" t="s">
        <v>38</v>
      </c>
      <c r="G124" s="3" t="s">
        <v>38</v>
      </c>
      <c r="H124" s="3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  <c r="O124" s="3" t="s">
        <v>38</v>
      </c>
      <c r="P124" s="3" t="s">
        <v>38</v>
      </c>
    </row>
    <row r="125" spans="1:16" x14ac:dyDescent="0.2">
      <c r="A125" s="1" t="s">
        <v>167</v>
      </c>
      <c r="B125" s="3">
        <v>2</v>
      </c>
      <c r="C125" s="3">
        <v>3</v>
      </c>
      <c r="D125" s="3">
        <v>3</v>
      </c>
      <c r="E125" s="3">
        <v>3</v>
      </c>
      <c r="F125" s="3" t="s">
        <v>38</v>
      </c>
      <c r="G125" s="3" t="s">
        <v>38</v>
      </c>
      <c r="H125" s="3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  <c r="O125" s="3" t="s">
        <v>38</v>
      </c>
      <c r="P125" s="3" t="s">
        <v>38</v>
      </c>
    </row>
    <row r="126" spans="1:16" x14ac:dyDescent="0.2">
      <c r="A126" s="1" t="s">
        <v>168</v>
      </c>
      <c r="B126" s="3" t="s">
        <v>38</v>
      </c>
      <c r="C126" s="3" t="s">
        <v>38</v>
      </c>
      <c r="D126" s="3" t="s">
        <v>38</v>
      </c>
      <c r="E126" s="3" t="s">
        <v>38</v>
      </c>
      <c r="F126" s="3" t="s">
        <v>38</v>
      </c>
      <c r="G126" s="3" t="s">
        <v>38</v>
      </c>
      <c r="H126" s="3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  <c r="O126" s="3" t="s">
        <v>38</v>
      </c>
      <c r="P126" s="3" t="s">
        <v>38</v>
      </c>
    </row>
    <row r="127" spans="1:16" x14ac:dyDescent="0.2">
      <c r="A127" s="1" t="s">
        <v>169</v>
      </c>
      <c r="B127" s="3">
        <v>116.238</v>
      </c>
      <c r="C127" s="3">
        <v>104.92100000000001</v>
      </c>
      <c r="D127" s="3">
        <v>101.506</v>
      </c>
      <c r="E127" s="3">
        <v>82.364999999999995</v>
      </c>
      <c r="F127" s="3" t="s">
        <v>38</v>
      </c>
      <c r="G127" s="3" t="s">
        <v>38</v>
      </c>
      <c r="H127" s="3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  <c r="O127" s="3" t="s">
        <v>38</v>
      </c>
      <c r="P127" s="3" t="s">
        <v>38</v>
      </c>
    </row>
    <row r="128" spans="1:16" x14ac:dyDescent="0.2">
      <c r="A128" s="1" t="s">
        <v>170</v>
      </c>
      <c r="B128" s="3">
        <v>22.288</v>
      </c>
      <c r="C128" s="3">
        <v>23.992999999999999</v>
      </c>
      <c r="D128" s="3">
        <v>25.25</v>
      </c>
      <c r="E128" s="3">
        <v>25.753</v>
      </c>
      <c r="F128" s="3" t="s">
        <v>38</v>
      </c>
      <c r="G128" s="3" t="s">
        <v>38</v>
      </c>
      <c r="H128" s="3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  <c r="O128" s="3" t="s">
        <v>38</v>
      </c>
      <c r="P128" s="3" t="s">
        <v>38</v>
      </c>
    </row>
    <row r="129" spans="1:16" x14ac:dyDescent="0.2">
      <c r="A129" s="1" t="s">
        <v>171</v>
      </c>
      <c r="B129" s="3" t="s">
        <v>38</v>
      </c>
      <c r="C129" s="3" t="s">
        <v>38</v>
      </c>
      <c r="D129" s="3" t="s">
        <v>38</v>
      </c>
      <c r="E129" s="3" t="s">
        <v>38</v>
      </c>
      <c r="F129" s="3" t="s">
        <v>38</v>
      </c>
      <c r="G129" s="3" t="s">
        <v>38</v>
      </c>
      <c r="H129" s="3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  <c r="O129" s="3" t="s">
        <v>38</v>
      </c>
      <c r="P129" s="3" t="s">
        <v>38</v>
      </c>
    </row>
    <row r="130" spans="1:16" x14ac:dyDescent="0.2">
      <c r="A130" s="1" t="s">
        <v>172</v>
      </c>
      <c r="B130" s="3">
        <v>112.099</v>
      </c>
      <c r="C130" s="3">
        <v>100.40600000000001</v>
      </c>
      <c r="D130" s="3" t="s">
        <v>38</v>
      </c>
      <c r="E130" s="3" t="s">
        <v>38</v>
      </c>
      <c r="F130" s="3" t="s">
        <v>38</v>
      </c>
      <c r="G130" s="3" t="s">
        <v>38</v>
      </c>
      <c r="H130" s="3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  <c r="O130" s="3" t="s">
        <v>38</v>
      </c>
      <c r="P130" s="3" t="s">
        <v>38</v>
      </c>
    </row>
    <row r="131" spans="1:16" x14ac:dyDescent="0.2">
      <c r="A131" s="1" t="s">
        <v>173</v>
      </c>
      <c r="B131" s="3" t="s">
        <v>174</v>
      </c>
      <c r="C131" s="3" t="s">
        <v>175</v>
      </c>
      <c r="D131" s="3" t="s">
        <v>176</v>
      </c>
      <c r="E131" s="3" t="s">
        <v>177</v>
      </c>
      <c r="F131" s="3" t="s">
        <v>178</v>
      </c>
      <c r="G131" s="3" t="s">
        <v>179</v>
      </c>
      <c r="H131" s="3" t="s">
        <v>180</v>
      </c>
      <c r="I131" s="3" t="s">
        <v>181</v>
      </c>
      <c r="J131" s="3" t="s">
        <v>182</v>
      </c>
      <c r="K131" s="3" t="s">
        <v>183</v>
      </c>
      <c r="L131" s="3" t="s">
        <v>184</v>
      </c>
      <c r="M131" s="3" t="s">
        <v>181</v>
      </c>
      <c r="N131" s="3" t="s">
        <v>185</v>
      </c>
      <c r="O131" s="3" t="s">
        <v>186</v>
      </c>
      <c r="P131" s="3" t="s">
        <v>186</v>
      </c>
    </row>
    <row r="132" spans="1:16" x14ac:dyDescent="0.2">
      <c r="A132" s="1" t="s">
        <v>187</v>
      </c>
      <c r="B132" s="3" t="s">
        <v>38</v>
      </c>
      <c r="C132" s="3" t="s">
        <v>38</v>
      </c>
      <c r="D132" s="3" t="s">
        <v>38</v>
      </c>
      <c r="E132" s="3" t="s">
        <v>38</v>
      </c>
      <c r="F132" s="3" t="s">
        <v>38</v>
      </c>
      <c r="G132" s="3" t="s">
        <v>38</v>
      </c>
      <c r="H132" s="3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  <c r="O132" s="3" t="s">
        <v>38</v>
      </c>
      <c r="P132" s="3" t="s">
        <v>38</v>
      </c>
    </row>
    <row r="133" spans="1:16" x14ac:dyDescent="0.2">
      <c r="A133" s="1" t="s">
        <v>188</v>
      </c>
      <c r="B133" s="3">
        <v>138.52600000000001</v>
      </c>
      <c r="C133" s="3">
        <v>128.91399999999999</v>
      </c>
      <c r="D133" s="3" t="s">
        <v>38</v>
      </c>
      <c r="E133" s="3" t="s">
        <v>38</v>
      </c>
      <c r="F133" s="3" t="s">
        <v>38</v>
      </c>
      <c r="G133" s="3" t="s">
        <v>38</v>
      </c>
      <c r="H133" s="3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  <c r="O133" s="3" t="s">
        <v>38</v>
      </c>
      <c r="P133" s="3" t="s">
        <v>38</v>
      </c>
    </row>
    <row r="134" spans="1:16" x14ac:dyDescent="0.2">
      <c r="A134" s="1" t="s">
        <v>189</v>
      </c>
      <c r="B134" s="3" t="s">
        <v>38</v>
      </c>
      <c r="C134" s="3" t="s">
        <v>38</v>
      </c>
      <c r="D134" s="3" t="s">
        <v>38</v>
      </c>
      <c r="E134" s="3" t="s">
        <v>38</v>
      </c>
      <c r="F134" s="3" t="s">
        <v>38</v>
      </c>
      <c r="G134" s="3" t="s">
        <v>38</v>
      </c>
      <c r="H134" s="3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  <c r="O134" s="3" t="s">
        <v>38</v>
      </c>
      <c r="P134" s="3" t="s">
        <v>38</v>
      </c>
    </row>
    <row r="135" spans="1:16" x14ac:dyDescent="0.2">
      <c r="A135" s="1" t="s">
        <v>190</v>
      </c>
      <c r="B135" s="3" t="s">
        <v>191</v>
      </c>
      <c r="C135" s="3" t="s">
        <v>192</v>
      </c>
      <c r="D135" s="3" t="s">
        <v>193</v>
      </c>
      <c r="E135" s="3" t="s">
        <v>194</v>
      </c>
      <c r="F135" s="3" t="s">
        <v>195</v>
      </c>
      <c r="G135" s="3" t="s">
        <v>196</v>
      </c>
      <c r="H135" s="3" t="s">
        <v>193</v>
      </c>
      <c r="I135" s="3" t="s">
        <v>197</v>
      </c>
      <c r="J135" s="3" t="s">
        <v>198</v>
      </c>
      <c r="K135" s="3" t="s">
        <v>199</v>
      </c>
      <c r="L135" s="3" t="s">
        <v>200</v>
      </c>
      <c r="M135" s="3" t="s">
        <v>201</v>
      </c>
      <c r="N135" s="3" t="s">
        <v>195</v>
      </c>
      <c r="O135" s="3" t="s">
        <v>202</v>
      </c>
      <c r="P135" s="3" t="s">
        <v>203</v>
      </c>
    </row>
    <row r="136" spans="1:16" x14ac:dyDescent="0.2">
      <c r="A136" s="1" t="s">
        <v>204</v>
      </c>
      <c r="B136" s="3">
        <v>137.524</v>
      </c>
      <c r="C136" s="3">
        <v>121.99299999999999</v>
      </c>
      <c r="D136" s="3">
        <v>98.671000000000006</v>
      </c>
      <c r="E136" s="3">
        <v>175.39599999999999</v>
      </c>
      <c r="F136" s="3">
        <v>120.71299999999999</v>
      </c>
      <c r="G136" s="3" t="s">
        <v>38</v>
      </c>
      <c r="H136" s="3" t="s">
        <v>38</v>
      </c>
      <c r="I136" s="3">
        <v>135.595</v>
      </c>
      <c r="J136" s="3">
        <v>164.233</v>
      </c>
      <c r="K136" s="3">
        <v>116.134</v>
      </c>
      <c r="L136" s="3">
        <v>59.848999999999997</v>
      </c>
      <c r="M136" s="3">
        <v>17.414000000000001</v>
      </c>
      <c r="N136" s="3">
        <v>50.65</v>
      </c>
      <c r="O136" s="3">
        <v>40.06</v>
      </c>
      <c r="P136" s="3">
        <v>61.701000000000001</v>
      </c>
    </row>
    <row r="137" spans="1:16" x14ac:dyDescent="0.2">
      <c r="A137" s="1" t="s">
        <v>205</v>
      </c>
      <c r="B137" s="3" t="s">
        <v>38</v>
      </c>
      <c r="C137" s="3" t="s">
        <v>38</v>
      </c>
      <c r="D137" s="3" t="s">
        <v>38</v>
      </c>
      <c r="E137" s="3" t="s">
        <v>38</v>
      </c>
      <c r="F137" s="3" t="s">
        <v>38</v>
      </c>
      <c r="G137" s="3" t="s">
        <v>38</v>
      </c>
      <c r="H137" s="3" t="s">
        <v>38</v>
      </c>
      <c r="I137" s="3" t="s">
        <v>38</v>
      </c>
      <c r="J137" s="3">
        <v>75.326999999999998</v>
      </c>
      <c r="K137" s="3">
        <v>116.08499999999999</v>
      </c>
      <c r="L137" s="3">
        <v>34.680999999999997</v>
      </c>
      <c r="M137" s="3">
        <v>15.037000000000001</v>
      </c>
      <c r="N137" s="3">
        <v>28.309000000000001</v>
      </c>
      <c r="O137" s="3">
        <v>25.952999999999999</v>
      </c>
      <c r="P137" s="3">
        <v>45.723999999999997</v>
      </c>
    </row>
    <row r="138" spans="1:16" x14ac:dyDescent="0.2">
      <c r="A138" s="1" t="s">
        <v>206</v>
      </c>
      <c r="B138" s="3">
        <v>35.128</v>
      </c>
      <c r="C138" s="3">
        <v>30.507000000000001</v>
      </c>
      <c r="D138" s="3">
        <v>30.099</v>
      </c>
      <c r="E138" s="3">
        <v>31.791</v>
      </c>
      <c r="F138" s="3">
        <v>34</v>
      </c>
      <c r="G138" s="3" t="s">
        <v>38</v>
      </c>
      <c r="H138" s="3" t="s">
        <v>38</v>
      </c>
      <c r="I138" s="3">
        <v>8.5960000000000001</v>
      </c>
      <c r="J138" s="3">
        <v>3.923</v>
      </c>
      <c r="K138" s="3">
        <v>2.6110000000000002</v>
      </c>
      <c r="L138" s="3">
        <v>2.16</v>
      </c>
      <c r="M138" s="3">
        <v>2.335</v>
      </c>
      <c r="N138" s="3">
        <v>2.4180000000000001</v>
      </c>
      <c r="O138" s="3">
        <v>1.8340000000000001</v>
      </c>
      <c r="P138" s="3">
        <v>5.085</v>
      </c>
    </row>
    <row r="139" spans="1:16" x14ac:dyDescent="0.2">
      <c r="A139" s="1" t="s">
        <v>207</v>
      </c>
      <c r="B139" s="3" t="s">
        <v>208</v>
      </c>
      <c r="C139" s="3">
        <v>998</v>
      </c>
      <c r="D139" s="3">
        <v>934</v>
      </c>
      <c r="E139" s="3">
        <v>728</v>
      </c>
      <c r="F139" s="3">
        <v>700</v>
      </c>
      <c r="G139" s="3" t="s">
        <v>38</v>
      </c>
      <c r="H139" s="3" t="s">
        <v>38</v>
      </c>
      <c r="I139" s="3" t="s">
        <v>38</v>
      </c>
      <c r="J139" s="3">
        <v>93.096999999999994</v>
      </c>
      <c r="K139" s="3">
        <v>71.444999999999993</v>
      </c>
      <c r="L139" s="3">
        <v>200.25899999999999</v>
      </c>
      <c r="M139" s="3">
        <v>12.132</v>
      </c>
      <c r="N139" s="3">
        <v>248.53399999999999</v>
      </c>
      <c r="O139" s="3">
        <v>209.02699999999999</v>
      </c>
      <c r="P139" s="3">
        <v>240.89099999999999</v>
      </c>
    </row>
    <row r="140" spans="1:16" x14ac:dyDescent="0.2">
      <c r="A140" s="1" t="s">
        <v>209</v>
      </c>
      <c r="B140" s="3">
        <v>127.038</v>
      </c>
      <c r="C140" s="3">
        <v>115.81</v>
      </c>
      <c r="D140" s="3">
        <v>110.851</v>
      </c>
      <c r="E140" s="3">
        <v>96.397999999999996</v>
      </c>
      <c r="F140" s="3">
        <v>91.781999999999996</v>
      </c>
      <c r="G140" s="3">
        <v>76.69</v>
      </c>
      <c r="H140" s="3">
        <v>74.613</v>
      </c>
      <c r="I140" s="3">
        <v>71.772999999999996</v>
      </c>
      <c r="J140" s="3">
        <v>46.875</v>
      </c>
      <c r="K140" s="3">
        <v>40.542000000000002</v>
      </c>
      <c r="L140" s="3">
        <v>30.478000000000002</v>
      </c>
      <c r="M140" s="3">
        <v>28.099</v>
      </c>
      <c r="N140" s="3">
        <v>28.327000000000002</v>
      </c>
      <c r="O140" s="3">
        <v>25.390999999999998</v>
      </c>
      <c r="P140" s="3">
        <v>24.978999999999999</v>
      </c>
    </row>
    <row r="141" spans="1:16" x14ac:dyDescent="0.2">
      <c r="A141" s="1" t="s">
        <v>210</v>
      </c>
      <c r="B141" s="3" t="s">
        <v>38</v>
      </c>
      <c r="C141" s="3" t="s">
        <v>38</v>
      </c>
      <c r="D141" s="3" t="s">
        <v>38</v>
      </c>
      <c r="E141" s="3" t="s">
        <v>38</v>
      </c>
      <c r="F141" s="3" t="s">
        <v>38</v>
      </c>
      <c r="G141" s="3" t="s">
        <v>38</v>
      </c>
      <c r="H141" s="3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  <c r="O141" s="3" t="s">
        <v>38</v>
      </c>
      <c r="P141" s="3" t="s">
        <v>38</v>
      </c>
    </row>
    <row r="142" spans="1:16" x14ac:dyDescent="0.2">
      <c r="A142" s="1" t="s">
        <v>211</v>
      </c>
      <c r="B142" s="3" t="s">
        <v>38</v>
      </c>
      <c r="C142" s="3" t="s">
        <v>38</v>
      </c>
      <c r="D142" s="3" t="s">
        <v>38</v>
      </c>
      <c r="E142" s="3" t="s">
        <v>38</v>
      </c>
      <c r="F142" s="3" t="s">
        <v>38</v>
      </c>
      <c r="G142" s="3" t="s">
        <v>38</v>
      </c>
      <c r="H142" s="3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  <c r="O142" s="3" t="s">
        <v>38</v>
      </c>
      <c r="P142" s="3" t="s">
        <v>38</v>
      </c>
    </row>
    <row r="143" spans="1:16" x14ac:dyDescent="0.2">
      <c r="A143" s="1" t="s">
        <v>212</v>
      </c>
      <c r="B143" s="3" t="s">
        <v>38</v>
      </c>
      <c r="C143" s="3" t="s">
        <v>38</v>
      </c>
      <c r="D143" s="3" t="s">
        <v>38</v>
      </c>
      <c r="E143" s="3" t="s">
        <v>38</v>
      </c>
      <c r="F143" s="3" t="s">
        <v>38</v>
      </c>
      <c r="G143" s="3" t="s">
        <v>38</v>
      </c>
      <c r="H143" s="3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  <c r="O143" s="3" t="s">
        <v>38</v>
      </c>
      <c r="P143" s="3" t="s">
        <v>38</v>
      </c>
    </row>
    <row r="144" spans="1:16" x14ac:dyDescent="0.2">
      <c r="A144" s="1" t="s">
        <v>213</v>
      </c>
      <c r="B144" s="3" t="s">
        <v>38</v>
      </c>
      <c r="C144" s="3" t="s">
        <v>38</v>
      </c>
      <c r="D144" s="3" t="s">
        <v>38</v>
      </c>
      <c r="E144" s="3" t="s">
        <v>38</v>
      </c>
      <c r="F144" s="3" t="s">
        <v>38</v>
      </c>
      <c r="G144" s="3" t="s">
        <v>38</v>
      </c>
      <c r="H144" s="3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  <c r="O144" s="3" t="s">
        <v>38</v>
      </c>
      <c r="P144" s="3" t="s">
        <v>38</v>
      </c>
    </row>
    <row r="145" spans="1:16" x14ac:dyDescent="0.2">
      <c r="A145" s="1" t="s">
        <v>214</v>
      </c>
      <c r="B145" s="3" t="s">
        <v>38</v>
      </c>
      <c r="C145" s="3" t="s">
        <v>38</v>
      </c>
      <c r="D145" s="3" t="s">
        <v>38</v>
      </c>
      <c r="E145" s="3" t="s">
        <v>38</v>
      </c>
      <c r="F145" s="3" t="s">
        <v>38</v>
      </c>
      <c r="G145" s="3" t="s">
        <v>38</v>
      </c>
      <c r="H145" s="3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  <c r="O145" s="3" t="s">
        <v>38</v>
      </c>
      <c r="P145" s="3" t="s">
        <v>38</v>
      </c>
    </row>
    <row r="146" spans="1:16" x14ac:dyDescent="0.2">
      <c r="A146" s="1" t="s">
        <v>215</v>
      </c>
      <c r="B146" s="3" t="s">
        <v>38</v>
      </c>
      <c r="C146" s="3" t="s">
        <v>38</v>
      </c>
      <c r="D146" s="3" t="s">
        <v>38</v>
      </c>
      <c r="E146" s="3" t="s">
        <v>38</v>
      </c>
      <c r="F146" s="3" t="s">
        <v>38</v>
      </c>
      <c r="G146" s="3" t="s">
        <v>38</v>
      </c>
      <c r="H146" s="3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  <c r="O146" s="3" t="s">
        <v>38</v>
      </c>
      <c r="P146" s="3" t="s">
        <v>38</v>
      </c>
    </row>
    <row r="147" spans="1:16" x14ac:dyDescent="0.2">
      <c r="A147" s="1" t="s">
        <v>216</v>
      </c>
      <c r="B147" s="3" t="s">
        <v>38</v>
      </c>
      <c r="C147" s="3" t="s">
        <v>38</v>
      </c>
      <c r="D147" s="3" t="s">
        <v>38</v>
      </c>
      <c r="E147" s="3" t="s">
        <v>38</v>
      </c>
      <c r="F147" s="3" t="s">
        <v>38</v>
      </c>
      <c r="G147" s="3" t="s">
        <v>38</v>
      </c>
      <c r="H147" s="3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  <c r="O147" s="3" t="s">
        <v>38</v>
      </c>
      <c r="P147" s="3" t="s">
        <v>38</v>
      </c>
    </row>
    <row r="148" spans="1:16" x14ac:dyDescent="0.2">
      <c r="A148" s="1" t="s">
        <v>217</v>
      </c>
      <c r="B148" s="3" t="s">
        <v>38</v>
      </c>
      <c r="C148" s="3" t="s">
        <v>38</v>
      </c>
      <c r="D148" s="3" t="s">
        <v>38</v>
      </c>
      <c r="E148" s="3" t="s">
        <v>38</v>
      </c>
      <c r="F148" s="3" t="s">
        <v>38</v>
      </c>
      <c r="G148" s="3" t="s">
        <v>38</v>
      </c>
      <c r="H148" s="3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  <c r="O148" s="3" t="s">
        <v>38</v>
      </c>
      <c r="P148" s="3" t="s">
        <v>38</v>
      </c>
    </row>
    <row r="149" spans="1:16" x14ac:dyDescent="0.2">
      <c r="A149" s="1" t="s">
        <v>218</v>
      </c>
      <c r="B149" s="3" t="s">
        <v>38</v>
      </c>
      <c r="C149" s="3" t="s">
        <v>38</v>
      </c>
      <c r="D149" s="3" t="s">
        <v>38</v>
      </c>
      <c r="E149" s="3" t="s">
        <v>38</v>
      </c>
      <c r="F149" s="3" t="s">
        <v>38</v>
      </c>
      <c r="G149" s="3" t="s">
        <v>38</v>
      </c>
      <c r="H149" s="3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  <c r="O149" s="3" t="s">
        <v>38</v>
      </c>
      <c r="P149" s="3" t="s">
        <v>38</v>
      </c>
    </row>
    <row r="150" spans="1:16" x14ac:dyDescent="0.2">
      <c r="A150" s="1" t="s">
        <v>219</v>
      </c>
      <c r="B150" s="3" t="s">
        <v>38</v>
      </c>
      <c r="C150" s="3" t="s">
        <v>38</v>
      </c>
      <c r="D150" s="3" t="s">
        <v>38</v>
      </c>
      <c r="E150" s="3" t="s">
        <v>38</v>
      </c>
      <c r="F150" s="3" t="s">
        <v>38</v>
      </c>
      <c r="G150" s="3" t="s">
        <v>38</v>
      </c>
      <c r="H150" s="3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  <c r="O150" s="3" t="s">
        <v>38</v>
      </c>
      <c r="P150" s="3" t="s">
        <v>38</v>
      </c>
    </row>
    <row r="151" spans="1:16" x14ac:dyDescent="0.2">
      <c r="A151" s="1" t="s">
        <v>220</v>
      </c>
      <c r="B151" s="3" t="s">
        <v>38</v>
      </c>
      <c r="C151" s="3" t="s">
        <v>38</v>
      </c>
      <c r="D151" s="3" t="s">
        <v>38</v>
      </c>
      <c r="E151" s="3" t="s">
        <v>38</v>
      </c>
      <c r="F151" s="3" t="s">
        <v>38</v>
      </c>
      <c r="G151" s="3" t="s">
        <v>38</v>
      </c>
      <c r="H151" s="3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  <c r="O151" s="3" t="s">
        <v>38</v>
      </c>
      <c r="P151" s="3" t="s">
        <v>38</v>
      </c>
    </row>
    <row r="152" spans="1:16" x14ac:dyDescent="0.2">
      <c r="A152" s="1" t="s">
        <v>221</v>
      </c>
      <c r="B152" s="3" t="s">
        <v>38</v>
      </c>
      <c r="C152" s="3" t="s">
        <v>38</v>
      </c>
      <c r="D152" s="3" t="s">
        <v>38</v>
      </c>
      <c r="E152" s="3" t="s">
        <v>38</v>
      </c>
      <c r="F152" s="3" t="s">
        <v>38</v>
      </c>
      <c r="G152" s="3" t="s">
        <v>38</v>
      </c>
      <c r="H152" s="3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  <c r="O152" s="3" t="s">
        <v>38</v>
      </c>
      <c r="P152" s="3" t="s">
        <v>38</v>
      </c>
    </row>
    <row r="153" spans="1:16" x14ac:dyDescent="0.2">
      <c r="A153" s="1" t="s">
        <v>222</v>
      </c>
      <c r="B153" s="3" t="s">
        <v>38</v>
      </c>
      <c r="C153" s="3" t="s">
        <v>38</v>
      </c>
      <c r="D153" s="3" t="s">
        <v>38</v>
      </c>
      <c r="E153" s="3" t="s">
        <v>38</v>
      </c>
      <c r="F153" s="3" t="s">
        <v>38</v>
      </c>
      <c r="G153" s="3" t="s">
        <v>38</v>
      </c>
      <c r="H153" s="3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  <c r="O153" s="3" t="s">
        <v>38</v>
      </c>
      <c r="P153" s="3" t="s">
        <v>38</v>
      </c>
    </row>
    <row r="154" spans="1:16" x14ac:dyDescent="0.2">
      <c r="A154" s="1" t="s">
        <v>223</v>
      </c>
      <c r="B154" s="3" t="s">
        <v>38</v>
      </c>
      <c r="C154" s="3" t="s">
        <v>38</v>
      </c>
      <c r="D154" s="3" t="s">
        <v>38</v>
      </c>
      <c r="E154" s="3" t="s">
        <v>38</v>
      </c>
      <c r="F154" s="3" t="s">
        <v>38</v>
      </c>
      <c r="G154" s="3" t="s">
        <v>38</v>
      </c>
      <c r="H154" s="3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  <c r="O154" s="3" t="s">
        <v>38</v>
      </c>
      <c r="P154" s="3" t="s">
        <v>38</v>
      </c>
    </row>
    <row r="155" spans="1:16" x14ac:dyDescent="0.2">
      <c r="A155" s="1" t="s">
        <v>224</v>
      </c>
      <c r="B155" s="3" t="s">
        <v>38</v>
      </c>
      <c r="C155" s="3" t="s">
        <v>38</v>
      </c>
      <c r="D155" s="3" t="s">
        <v>38</v>
      </c>
      <c r="E155" s="3" t="s">
        <v>38</v>
      </c>
      <c r="F155" s="3" t="s">
        <v>38</v>
      </c>
      <c r="G155" s="3" t="s">
        <v>38</v>
      </c>
      <c r="H155" s="3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  <c r="O155" s="3" t="s">
        <v>38</v>
      </c>
      <c r="P155" s="3" t="s">
        <v>38</v>
      </c>
    </row>
    <row r="156" spans="1:16" x14ac:dyDescent="0.2">
      <c r="A156" s="1" t="s">
        <v>225</v>
      </c>
      <c r="B156" s="3" t="s">
        <v>38</v>
      </c>
      <c r="C156" s="3" t="s">
        <v>38</v>
      </c>
      <c r="D156" s="3" t="s">
        <v>38</v>
      </c>
      <c r="E156" s="3" t="s">
        <v>38</v>
      </c>
      <c r="F156" s="3" t="s">
        <v>38</v>
      </c>
      <c r="G156" s="3" t="s">
        <v>38</v>
      </c>
      <c r="H156" s="3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  <c r="O156" s="3" t="s">
        <v>38</v>
      </c>
      <c r="P156" s="3" t="s">
        <v>38</v>
      </c>
    </row>
    <row r="157" spans="1:16" x14ac:dyDescent="0.2">
      <c r="A157" s="1" t="s">
        <v>226</v>
      </c>
      <c r="B157" s="3" t="s">
        <v>38</v>
      </c>
      <c r="C157" s="3" t="s">
        <v>38</v>
      </c>
      <c r="D157" s="3" t="s">
        <v>38</v>
      </c>
      <c r="E157" s="3" t="s">
        <v>38</v>
      </c>
      <c r="F157" s="3" t="s">
        <v>38</v>
      </c>
      <c r="G157" s="3" t="s">
        <v>38</v>
      </c>
      <c r="H157" s="3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  <c r="O157" s="3" t="s">
        <v>38</v>
      </c>
      <c r="P157" s="3" t="s">
        <v>38</v>
      </c>
    </row>
    <row r="158" spans="1:16" x14ac:dyDescent="0.2">
      <c r="A158" s="1" t="s">
        <v>227</v>
      </c>
      <c r="B158" s="3" t="s">
        <v>38</v>
      </c>
      <c r="C158" s="3" t="s">
        <v>38</v>
      </c>
      <c r="D158" s="3" t="s">
        <v>38</v>
      </c>
      <c r="E158" s="3" t="s">
        <v>38</v>
      </c>
      <c r="F158" s="3" t="s">
        <v>38</v>
      </c>
      <c r="G158" s="3" t="s">
        <v>38</v>
      </c>
      <c r="H158" s="3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  <c r="O158" s="3" t="s">
        <v>38</v>
      </c>
      <c r="P158" s="3" t="s">
        <v>38</v>
      </c>
    </row>
    <row r="159" spans="1:16" x14ac:dyDescent="0.2">
      <c r="A159" s="1" t="s">
        <v>228</v>
      </c>
      <c r="B159" s="3" t="s">
        <v>38</v>
      </c>
      <c r="C159" s="3" t="s">
        <v>38</v>
      </c>
      <c r="D159" s="3" t="s">
        <v>38</v>
      </c>
      <c r="E159" s="3" t="s">
        <v>38</v>
      </c>
      <c r="F159" s="3" t="s">
        <v>38</v>
      </c>
      <c r="G159" s="3" t="s">
        <v>38</v>
      </c>
      <c r="H159" s="3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  <c r="O159" s="3" t="s">
        <v>38</v>
      </c>
      <c r="P159" s="3" t="s">
        <v>38</v>
      </c>
    </row>
    <row r="160" spans="1:16" x14ac:dyDescent="0.2">
      <c r="A160" s="1" t="s">
        <v>229</v>
      </c>
      <c r="B160" s="3" t="s">
        <v>38</v>
      </c>
      <c r="C160" s="3" t="s">
        <v>38</v>
      </c>
      <c r="D160" s="3" t="s">
        <v>38</v>
      </c>
      <c r="E160" s="3" t="s">
        <v>38</v>
      </c>
      <c r="F160" s="3" t="s">
        <v>38</v>
      </c>
      <c r="G160" s="3" t="s">
        <v>38</v>
      </c>
      <c r="H160" s="3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  <c r="O160" s="3" t="s">
        <v>38</v>
      </c>
      <c r="P160" s="3" t="s">
        <v>38</v>
      </c>
    </row>
    <row r="161" spans="1:16" x14ac:dyDescent="0.2">
      <c r="A161" s="1" t="s">
        <v>230</v>
      </c>
      <c r="B161" s="3" t="s">
        <v>38</v>
      </c>
      <c r="C161" s="3" t="s">
        <v>38</v>
      </c>
      <c r="D161" s="3" t="s">
        <v>38</v>
      </c>
      <c r="E161" s="3" t="s">
        <v>38</v>
      </c>
      <c r="F161" s="3" t="s">
        <v>38</v>
      </c>
      <c r="G161" s="3" t="s">
        <v>38</v>
      </c>
      <c r="H161" s="3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  <c r="O161" s="3" t="s">
        <v>38</v>
      </c>
      <c r="P161" s="3" t="s">
        <v>38</v>
      </c>
    </row>
    <row r="162" spans="1:16" x14ac:dyDescent="0.2">
      <c r="A162" s="1" t="s">
        <v>231</v>
      </c>
      <c r="B162" s="3" t="s">
        <v>38</v>
      </c>
      <c r="C162" s="3" t="s">
        <v>38</v>
      </c>
      <c r="D162" s="3" t="s">
        <v>38</v>
      </c>
      <c r="E162" s="3" t="s">
        <v>38</v>
      </c>
      <c r="F162" s="3" t="s">
        <v>38</v>
      </c>
      <c r="G162" s="3" t="s">
        <v>38</v>
      </c>
      <c r="H162" s="3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  <c r="O162" s="3" t="s">
        <v>38</v>
      </c>
      <c r="P162" s="3" t="s">
        <v>38</v>
      </c>
    </row>
    <row r="163" spans="1:16" x14ac:dyDescent="0.2">
      <c r="A163" s="1" t="s">
        <v>232</v>
      </c>
      <c r="B163" s="3" t="s">
        <v>38</v>
      </c>
      <c r="C163" s="3" t="s">
        <v>38</v>
      </c>
      <c r="D163" s="3" t="s">
        <v>38</v>
      </c>
      <c r="E163" s="3" t="s">
        <v>38</v>
      </c>
      <c r="F163" s="3" t="s">
        <v>38</v>
      </c>
      <c r="G163" s="3" t="s">
        <v>38</v>
      </c>
      <c r="H163" s="3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  <c r="O163" s="3" t="s">
        <v>38</v>
      </c>
      <c r="P163" s="3" t="s">
        <v>38</v>
      </c>
    </row>
    <row r="164" spans="1:16" x14ac:dyDescent="0.2">
      <c r="A164" s="1" t="s">
        <v>233</v>
      </c>
      <c r="B164" s="3" t="s">
        <v>38</v>
      </c>
      <c r="C164" s="3" t="s">
        <v>38</v>
      </c>
      <c r="D164" s="3" t="s">
        <v>38</v>
      </c>
      <c r="E164" s="3" t="s">
        <v>38</v>
      </c>
      <c r="F164" s="3" t="s">
        <v>38</v>
      </c>
      <c r="G164" s="3" t="s">
        <v>38</v>
      </c>
      <c r="H164" s="3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  <c r="O164" s="3" t="s">
        <v>38</v>
      </c>
      <c r="P164" s="3" t="s">
        <v>38</v>
      </c>
    </row>
    <row r="165" spans="1:16" x14ac:dyDescent="0.2">
      <c r="A165" s="1" t="s">
        <v>234</v>
      </c>
      <c r="B165" s="3" t="s">
        <v>38</v>
      </c>
      <c r="C165" s="3" t="s">
        <v>38</v>
      </c>
      <c r="D165" s="3" t="s">
        <v>38</v>
      </c>
      <c r="E165" s="3" t="s">
        <v>38</v>
      </c>
      <c r="F165" s="3" t="s">
        <v>38</v>
      </c>
      <c r="G165" s="3" t="s">
        <v>38</v>
      </c>
      <c r="H165" s="3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  <c r="O165" s="3" t="s">
        <v>38</v>
      </c>
      <c r="P165" s="3" t="s">
        <v>38</v>
      </c>
    </row>
    <row r="166" spans="1:16" x14ac:dyDescent="0.2">
      <c r="A166" s="1" t="s">
        <v>226</v>
      </c>
      <c r="B166" s="3" t="s">
        <v>38</v>
      </c>
      <c r="C166" s="3" t="s">
        <v>38</v>
      </c>
      <c r="D166" s="3" t="s">
        <v>38</v>
      </c>
      <c r="E166" s="3" t="s">
        <v>38</v>
      </c>
      <c r="F166" s="3" t="s">
        <v>38</v>
      </c>
      <c r="G166" s="3" t="s">
        <v>38</v>
      </c>
      <c r="H166" s="3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  <c r="O166" s="3" t="s">
        <v>38</v>
      </c>
      <c r="P166" s="3" t="s">
        <v>38</v>
      </c>
    </row>
    <row r="167" spans="1:16" x14ac:dyDescent="0.2">
      <c r="A167" s="1" t="s">
        <v>227</v>
      </c>
      <c r="B167" s="3" t="s">
        <v>38</v>
      </c>
      <c r="C167" s="3" t="s">
        <v>38</v>
      </c>
      <c r="D167" s="3" t="s">
        <v>38</v>
      </c>
      <c r="E167" s="3" t="s">
        <v>38</v>
      </c>
      <c r="F167" s="3" t="s">
        <v>38</v>
      </c>
      <c r="G167" s="3" t="s">
        <v>38</v>
      </c>
      <c r="H167" s="3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  <c r="O167" s="3" t="s">
        <v>38</v>
      </c>
      <c r="P167" s="3" t="s">
        <v>38</v>
      </c>
    </row>
    <row r="168" spans="1:16" x14ac:dyDescent="0.2">
      <c r="A168" s="1" t="s">
        <v>235</v>
      </c>
      <c r="B168" s="3" t="s">
        <v>38</v>
      </c>
      <c r="C168" s="3" t="s">
        <v>38</v>
      </c>
      <c r="D168" s="3" t="s">
        <v>38</v>
      </c>
      <c r="E168" s="3" t="s">
        <v>38</v>
      </c>
      <c r="F168" s="3" t="s">
        <v>38</v>
      </c>
      <c r="G168" s="3" t="s">
        <v>38</v>
      </c>
      <c r="H168" s="3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  <c r="O168" s="3" t="s">
        <v>38</v>
      </c>
      <c r="P168" s="3" t="s">
        <v>38</v>
      </c>
    </row>
    <row r="169" spans="1:16" x14ac:dyDescent="0.2">
      <c r="A169" s="1" t="s">
        <v>236</v>
      </c>
      <c r="B169" s="3" t="s">
        <v>38</v>
      </c>
      <c r="C169" s="3" t="s">
        <v>38</v>
      </c>
      <c r="D169" s="3" t="s">
        <v>38</v>
      </c>
      <c r="E169" s="3" t="s">
        <v>38</v>
      </c>
      <c r="F169" s="3" t="s">
        <v>38</v>
      </c>
      <c r="G169" s="3" t="s">
        <v>38</v>
      </c>
      <c r="H169" s="3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  <c r="O169" s="3" t="s">
        <v>38</v>
      </c>
      <c r="P169" s="3" t="s">
        <v>38</v>
      </c>
    </row>
    <row r="170" spans="1:16" x14ac:dyDescent="0.2">
      <c r="A170" s="1" t="s">
        <v>237</v>
      </c>
      <c r="B170" s="3" t="s">
        <v>38</v>
      </c>
      <c r="C170" s="3" t="s">
        <v>38</v>
      </c>
      <c r="D170" s="3" t="s">
        <v>38</v>
      </c>
      <c r="E170" s="3" t="s">
        <v>38</v>
      </c>
      <c r="F170" s="3" t="s">
        <v>38</v>
      </c>
      <c r="G170" s="3" t="s">
        <v>38</v>
      </c>
      <c r="H170" s="3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  <c r="O170" s="3" t="s">
        <v>38</v>
      </c>
      <c r="P170" s="3" t="s">
        <v>38</v>
      </c>
    </row>
    <row r="171" spans="1:16" x14ac:dyDescent="0.2">
      <c r="A171" s="1" t="s">
        <v>238</v>
      </c>
      <c r="B171" s="3" t="s">
        <v>38</v>
      </c>
      <c r="C171" s="3" t="s">
        <v>38</v>
      </c>
      <c r="D171" s="3" t="s">
        <v>38</v>
      </c>
      <c r="E171" s="3" t="s">
        <v>38</v>
      </c>
      <c r="F171" s="3" t="s">
        <v>38</v>
      </c>
      <c r="G171" s="3" t="s">
        <v>38</v>
      </c>
      <c r="H171" s="3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  <c r="O171" s="3" t="s">
        <v>38</v>
      </c>
      <c r="P171" s="3" t="s">
        <v>38</v>
      </c>
    </row>
    <row r="172" spans="1:16" x14ac:dyDescent="0.2">
      <c r="A172" s="1" t="s">
        <v>239</v>
      </c>
      <c r="B172" s="3" t="s">
        <v>38</v>
      </c>
      <c r="C172" s="3" t="s">
        <v>38</v>
      </c>
      <c r="D172" s="3" t="s">
        <v>38</v>
      </c>
      <c r="E172" s="3" t="s">
        <v>38</v>
      </c>
      <c r="F172" s="3" t="s">
        <v>38</v>
      </c>
      <c r="G172" s="3" t="s">
        <v>38</v>
      </c>
      <c r="H172" s="3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  <c r="O172" s="3" t="s">
        <v>38</v>
      </c>
      <c r="P172" s="3" t="s">
        <v>38</v>
      </c>
    </row>
    <row r="173" spans="1:16" x14ac:dyDescent="0.2">
      <c r="A173" s="1" t="s">
        <v>240</v>
      </c>
      <c r="B173" s="3" t="s">
        <v>38</v>
      </c>
      <c r="C173" s="3" t="s">
        <v>38</v>
      </c>
      <c r="D173" s="3" t="s">
        <v>38</v>
      </c>
      <c r="E173" s="3" t="s">
        <v>38</v>
      </c>
      <c r="F173" s="3" t="s">
        <v>38</v>
      </c>
      <c r="G173" s="3" t="s">
        <v>38</v>
      </c>
      <c r="H173" s="3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  <c r="O173" s="3" t="s">
        <v>38</v>
      </c>
      <c r="P173" s="3" t="s">
        <v>38</v>
      </c>
    </row>
    <row r="174" spans="1:16" ht="12" customHeight="1" x14ac:dyDescent="0.2">
      <c r="A174" s="1" t="s">
        <v>241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">
      <c r="A175" s="1" t="s">
        <v>242</v>
      </c>
      <c r="B175" s="3" t="s">
        <v>38</v>
      </c>
      <c r="C175" s="3" t="s">
        <v>38</v>
      </c>
      <c r="D175" s="3" t="s">
        <v>38</v>
      </c>
      <c r="E175" s="3" t="s">
        <v>38</v>
      </c>
      <c r="F175" s="3">
        <v>29.352</v>
      </c>
      <c r="G175" s="3">
        <v>25.617999999999999</v>
      </c>
      <c r="H175" s="3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  <c r="O175" s="3" t="s">
        <v>38</v>
      </c>
      <c r="P175" s="3" t="s">
        <v>38</v>
      </c>
    </row>
    <row r="176" spans="1:16" x14ac:dyDescent="0.2">
      <c r="A176" s="1" t="s">
        <v>243</v>
      </c>
      <c r="B176" s="3" t="s">
        <v>38</v>
      </c>
      <c r="C176" s="3" t="s">
        <v>38</v>
      </c>
      <c r="D176" s="3" t="s">
        <v>38</v>
      </c>
      <c r="E176" s="3" t="s">
        <v>38</v>
      </c>
      <c r="F176" s="3">
        <v>4.3220000000000001</v>
      </c>
      <c r="G176" s="3">
        <v>3.6779999999999999</v>
      </c>
      <c r="H176" s="3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  <c r="O176" s="3" t="s">
        <v>38</v>
      </c>
      <c r="P176" s="3" t="s">
        <v>38</v>
      </c>
    </row>
    <row r="177" spans="1:16" x14ac:dyDescent="0.2">
      <c r="A177" s="1" t="s">
        <v>244</v>
      </c>
      <c r="B177" s="3" t="s">
        <v>38</v>
      </c>
      <c r="C177" s="3" t="s">
        <v>38</v>
      </c>
      <c r="D177" s="3" t="s">
        <v>38</v>
      </c>
      <c r="E177" s="3" t="s">
        <v>38</v>
      </c>
      <c r="F177" s="3">
        <v>25.03</v>
      </c>
      <c r="G177" s="3">
        <v>21.94</v>
      </c>
      <c r="H177" s="3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  <c r="O177" s="3" t="s">
        <v>38</v>
      </c>
      <c r="P177" s="3" t="s">
        <v>38</v>
      </c>
    </row>
    <row r="178" spans="1:16" x14ac:dyDescent="0.2">
      <c r="A178" s="1" t="s">
        <v>245</v>
      </c>
      <c r="B178" s="3" t="s">
        <v>38</v>
      </c>
      <c r="C178" s="3" t="s">
        <v>38</v>
      </c>
      <c r="D178" s="3" t="s">
        <v>38</v>
      </c>
      <c r="E178" s="3" t="s">
        <v>38</v>
      </c>
      <c r="F178" s="3" t="s">
        <v>38</v>
      </c>
      <c r="G178" s="3" t="s">
        <v>38</v>
      </c>
      <c r="H178" s="3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  <c r="O178" s="3" t="s">
        <v>38</v>
      </c>
      <c r="P178" s="3" t="s">
        <v>38</v>
      </c>
    </row>
    <row r="179" spans="1:16" x14ac:dyDescent="0.2">
      <c r="A179" s="1" t="s">
        <v>246</v>
      </c>
      <c r="B179" s="3">
        <v>3.7349999999999999</v>
      </c>
      <c r="C179" s="3">
        <v>4.4109999999999996</v>
      </c>
      <c r="D179" s="3">
        <v>5.923</v>
      </c>
      <c r="E179" s="3">
        <v>4.4450000000000003</v>
      </c>
      <c r="F179" s="3">
        <v>5.87</v>
      </c>
      <c r="G179" s="3">
        <v>5.2809999999999997</v>
      </c>
      <c r="H179" s="3" t="s">
        <v>38</v>
      </c>
      <c r="I179" s="3">
        <v>4.9139999999999997</v>
      </c>
      <c r="J179" s="3">
        <v>3.093</v>
      </c>
      <c r="K179" s="3">
        <v>2.1509999999999998</v>
      </c>
      <c r="L179" s="3">
        <v>2.2530000000000001</v>
      </c>
      <c r="M179" s="3">
        <v>2.4500000000000002</v>
      </c>
      <c r="N179" s="3">
        <v>1.7330000000000001</v>
      </c>
      <c r="O179" s="3">
        <v>1.6830000000000001</v>
      </c>
      <c r="P179" s="3">
        <v>1.5860000000000001</v>
      </c>
    </row>
    <row r="180" spans="1:16" x14ac:dyDescent="0.2">
      <c r="A180" s="1" t="s">
        <v>247</v>
      </c>
      <c r="B180" s="3">
        <v>937</v>
      </c>
      <c r="C180" s="3">
        <v>1.1160000000000001</v>
      </c>
      <c r="D180" s="3">
        <v>1.1419999999999999</v>
      </c>
      <c r="E180" s="3">
        <v>1.296</v>
      </c>
      <c r="F180" s="3">
        <v>1.6040000000000001</v>
      </c>
      <c r="G180" s="3">
        <v>1.36</v>
      </c>
      <c r="H180" s="3" t="s">
        <v>38</v>
      </c>
      <c r="I180" s="3">
        <v>1.466</v>
      </c>
      <c r="J180" s="3">
        <v>853</v>
      </c>
      <c r="K180" s="3">
        <v>596</v>
      </c>
      <c r="L180" s="3">
        <v>520</v>
      </c>
      <c r="M180" s="3">
        <v>244</v>
      </c>
      <c r="N180" s="3">
        <v>139</v>
      </c>
      <c r="O180" s="3">
        <v>113</v>
      </c>
      <c r="P180" s="3">
        <v>129</v>
      </c>
    </row>
    <row r="181" spans="1:16" x14ac:dyDescent="0.2">
      <c r="A181" s="1" t="s">
        <v>248</v>
      </c>
      <c r="B181" s="3">
        <v>522</v>
      </c>
      <c r="C181" s="3">
        <v>628</v>
      </c>
      <c r="D181" s="3">
        <v>859</v>
      </c>
      <c r="E181" s="3">
        <v>562</v>
      </c>
      <c r="F181" s="3">
        <v>793</v>
      </c>
      <c r="G181" s="3">
        <v>682</v>
      </c>
      <c r="H181" s="3" t="s">
        <v>38</v>
      </c>
      <c r="I181" s="3">
        <v>572</v>
      </c>
      <c r="J181" s="3">
        <v>496</v>
      </c>
      <c r="K181" s="3">
        <v>290</v>
      </c>
      <c r="L181" s="3">
        <v>293</v>
      </c>
      <c r="M181" s="3">
        <v>239</v>
      </c>
      <c r="N181" s="3">
        <v>171</v>
      </c>
      <c r="O181" s="3">
        <v>157</v>
      </c>
      <c r="P181" s="3">
        <v>147</v>
      </c>
    </row>
    <row r="182" spans="1:16" x14ac:dyDescent="0.2">
      <c r="A182" s="1" t="s">
        <v>249</v>
      </c>
      <c r="B182" s="3">
        <v>522</v>
      </c>
      <c r="C182" s="3">
        <v>628</v>
      </c>
      <c r="D182" s="3">
        <v>859</v>
      </c>
      <c r="E182" s="3">
        <v>562</v>
      </c>
      <c r="F182" s="3">
        <v>793</v>
      </c>
      <c r="G182" s="3">
        <v>682</v>
      </c>
      <c r="H182" s="3" t="s">
        <v>38</v>
      </c>
      <c r="I182" s="3">
        <v>572</v>
      </c>
      <c r="J182" s="3">
        <v>496</v>
      </c>
      <c r="K182" s="3">
        <v>290</v>
      </c>
      <c r="L182" s="3">
        <v>293</v>
      </c>
      <c r="M182" s="3">
        <v>239</v>
      </c>
      <c r="N182" s="3">
        <v>171</v>
      </c>
      <c r="O182" s="3">
        <v>157</v>
      </c>
      <c r="P182" s="3">
        <v>147</v>
      </c>
    </row>
    <row r="183" spans="1:16" x14ac:dyDescent="0.2">
      <c r="A183" s="1" t="s">
        <v>250</v>
      </c>
      <c r="B183" s="3">
        <v>522</v>
      </c>
      <c r="C183" s="3">
        <v>628</v>
      </c>
      <c r="D183" s="3">
        <v>859</v>
      </c>
      <c r="E183" s="3">
        <v>562</v>
      </c>
      <c r="F183" s="3">
        <v>793</v>
      </c>
      <c r="G183" s="3">
        <v>682</v>
      </c>
      <c r="H183" s="3" t="s">
        <v>38</v>
      </c>
      <c r="I183" s="3">
        <v>572</v>
      </c>
      <c r="J183" s="3">
        <v>496</v>
      </c>
      <c r="K183" s="3">
        <v>290</v>
      </c>
      <c r="L183" s="3">
        <v>293</v>
      </c>
      <c r="M183" s="3">
        <v>239</v>
      </c>
      <c r="N183" s="3">
        <v>171</v>
      </c>
      <c r="O183" s="3">
        <v>157</v>
      </c>
      <c r="P183" s="3">
        <v>147</v>
      </c>
    </row>
    <row r="184" spans="1:16" x14ac:dyDescent="0.2">
      <c r="A184" s="1" t="s">
        <v>251</v>
      </c>
      <c r="B184" s="3">
        <v>522</v>
      </c>
      <c r="C184" s="3">
        <v>628</v>
      </c>
      <c r="D184" s="3">
        <v>859</v>
      </c>
      <c r="E184" s="3">
        <v>562</v>
      </c>
      <c r="F184" s="3">
        <v>793</v>
      </c>
      <c r="G184" s="3">
        <v>682</v>
      </c>
      <c r="H184" s="3" t="s">
        <v>38</v>
      </c>
      <c r="I184" s="3">
        <v>572</v>
      </c>
      <c r="J184" s="3">
        <v>496</v>
      </c>
      <c r="K184" s="3">
        <v>290</v>
      </c>
      <c r="L184" s="3">
        <v>293</v>
      </c>
      <c r="M184" s="3">
        <v>239</v>
      </c>
      <c r="N184" s="3">
        <v>171</v>
      </c>
      <c r="O184" s="3">
        <v>157</v>
      </c>
      <c r="P184" s="3">
        <v>147</v>
      </c>
    </row>
    <row r="185" spans="1:16" x14ac:dyDescent="0.2">
      <c r="A185" s="1" t="s">
        <v>252</v>
      </c>
      <c r="B185" s="3">
        <v>1.0449999999999999</v>
      </c>
      <c r="C185" s="3">
        <v>1.2549999999999999</v>
      </c>
      <c r="D185" s="3">
        <v>1.718</v>
      </c>
      <c r="E185" s="3">
        <v>1.125</v>
      </c>
      <c r="F185" s="3">
        <v>1.585</v>
      </c>
      <c r="G185" s="3">
        <v>1.365</v>
      </c>
      <c r="H185" s="3" t="s">
        <v>38</v>
      </c>
      <c r="I185" s="3">
        <v>1.143</v>
      </c>
      <c r="J185" s="3">
        <v>993</v>
      </c>
      <c r="K185" s="3">
        <v>580</v>
      </c>
      <c r="L185" s="3">
        <v>587</v>
      </c>
      <c r="M185" s="3">
        <v>477</v>
      </c>
      <c r="N185" s="3">
        <v>342</v>
      </c>
      <c r="O185" s="3">
        <v>314</v>
      </c>
      <c r="P185" s="3">
        <v>295</v>
      </c>
    </row>
    <row r="186" spans="1:16" x14ac:dyDescent="0.2">
      <c r="A186" s="1" t="s">
        <v>253</v>
      </c>
      <c r="B186" s="3">
        <v>1.0449999999999999</v>
      </c>
      <c r="C186" s="3">
        <v>1.2549999999999999</v>
      </c>
      <c r="D186" s="3">
        <v>1.718</v>
      </c>
      <c r="E186" s="3">
        <v>1.125</v>
      </c>
      <c r="F186" s="3">
        <v>1.585</v>
      </c>
      <c r="G186" s="3">
        <v>1.365</v>
      </c>
      <c r="H186" s="3" t="s">
        <v>38</v>
      </c>
      <c r="I186" s="3">
        <v>1.143</v>
      </c>
      <c r="J186" s="3">
        <v>993</v>
      </c>
      <c r="K186" s="3">
        <v>580</v>
      </c>
      <c r="L186" s="3">
        <v>587</v>
      </c>
      <c r="M186" s="3">
        <v>477</v>
      </c>
      <c r="N186" s="3">
        <v>342</v>
      </c>
      <c r="O186" s="3">
        <v>314</v>
      </c>
      <c r="P186" s="3">
        <v>295</v>
      </c>
    </row>
    <row r="187" spans="1:16" x14ac:dyDescent="0.2">
      <c r="A187" s="1" t="s">
        <v>254</v>
      </c>
      <c r="B187" s="3">
        <v>709</v>
      </c>
      <c r="C187" s="3">
        <v>785</v>
      </c>
      <c r="D187" s="3">
        <v>1.345</v>
      </c>
      <c r="E187" s="3">
        <v>900</v>
      </c>
      <c r="F187" s="3">
        <v>1.0960000000000001</v>
      </c>
      <c r="G187" s="3">
        <v>1.1919999999999999</v>
      </c>
      <c r="H187" s="3" t="s">
        <v>38</v>
      </c>
      <c r="I187" s="3">
        <v>1.1619999999999999</v>
      </c>
      <c r="J187" s="3">
        <v>255</v>
      </c>
      <c r="K187" s="3">
        <v>396</v>
      </c>
      <c r="L187" s="3">
        <v>560</v>
      </c>
      <c r="M187" s="3">
        <v>1.252</v>
      </c>
      <c r="N187" s="3">
        <v>911</v>
      </c>
      <c r="O187" s="3">
        <v>942</v>
      </c>
      <c r="P187" s="3">
        <v>868</v>
      </c>
    </row>
    <row r="188" spans="1:16" x14ac:dyDescent="0.2">
      <c r="A188" s="1" t="s">
        <v>255</v>
      </c>
      <c r="B188" s="3">
        <v>168</v>
      </c>
      <c r="C188" s="3">
        <v>454</v>
      </c>
      <c r="D188" s="3">
        <v>781</v>
      </c>
      <c r="E188" s="3">
        <v>960</v>
      </c>
      <c r="F188" s="3">
        <v>269</v>
      </c>
      <c r="G188" s="3">
        <v>1.272</v>
      </c>
      <c r="H188" s="3">
        <v>1.1719999999999999</v>
      </c>
      <c r="I188" s="3">
        <v>-184</v>
      </c>
      <c r="J188" s="3">
        <v>405</v>
      </c>
      <c r="K188" s="3">
        <v>383</v>
      </c>
      <c r="L188" s="3">
        <v>91</v>
      </c>
      <c r="M188" s="3">
        <v>309</v>
      </c>
      <c r="N188" s="3">
        <v>477</v>
      </c>
      <c r="O188" s="3">
        <v>-56</v>
      </c>
      <c r="P188" s="3">
        <v>145</v>
      </c>
    </row>
    <row r="189" spans="1:16" x14ac:dyDescent="0.2">
      <c r="A189" s="1" t="s">
        <v>256</v>
      </c>
      <c r="B189" s="3">
        <v>32.194000000000003</v>
      </c>
      <c r="C189" s="3">
        <v>30.367999999999999</v>
      </c>
      <c r="D189" s="3">
        <v>29.067</v>
      </c>
      <c r="E189" s="3">
        <v>25.645</v>
      </c>
      <c r="F189" s="3">
        <v>22.701000000000001</v>
      </c>
      <c r="G189" s="3">
        <v>22.027999999999999</v>
      </c>
      <c r="H189" s="3">
        <v>20.951000000000001</v>
      </c>
      <c r="I189" s="3">
        <v>20.763000000000002</v>
      </c>
      <c r="J189" s="3">
        <v>24.254000000000001</v>
      </c>
      <c r="K189" s="3">
        <v>21.073</v>
      </c>
      <c r="L189" s="3">
        <v>17.878</v>
      </c>
      <c r="M189" s="3">
        <v>13.707000000000001</v>
      </c>
      <c r="N189" s="3">
        <v>10.686999999999999</v>
      </c>
      <c r="O189" s="3">
        <v>10.163</v>
      </c>
      <c r="P189" s="3">
        <v>406</v>
      </c>
    </row>
    <row r="190" spans="1:16" x14ac:dyDescent="0.2">
      <c r="A190" s="1" t="s">
        <v>257</v>
      </c>
      <c r="B190" s="3">
        <v>801</v>
      </c>
      <c r="C190" s="3">
        <v>783</v>
      </c>
      <c r="D190" s="3">
        <v>764</v>
      </c>
      <c r="E190" s="3">
        <v>747</v>
      </c>
      <c r="F190" s="3">
        <v>1.6040000000000001</v>
      </c>
      <c r="G190" s="3">
        <v>1.4139999999999999</v>
      </c>
      <c r="H190" s="3">
        <v>1.456</v>
      </c>
      <c r="I190" s="3">
        <v>1.4330000000000001</v>
      </c>
      <c r="J190" s="3">
        <v>1.411</v>
      </c>
      <c r="K190" s="3">
        <v>1.8109999999999999</v>
      </c>
      <c r="L190" s="3">
        <v>1.595</v>
      </c>
      <c r="M190" s="3">
        <v>1.155</v>
      </c>
      <c r="N190" s="3">
        <v>901</v>
      </c>
      <c r="O190" s="3">
        <v>959</v>
      </c>
      <c r="P190" s="3" t="s">
        <v>38</v>
      </c>
    </row>
    <row r="191" spans="1:16" x14ac:dyDescent="0.2">
      <c r="A191" s="1" t="s">
        <v>258</v>
      </c>
      <c r="B191" s="3">
        <v>33.643000000000001</v>
      </c>
      <c r="C191" s="3">
        <v>32.027999999999999</v>
      </c>
      <c r="D191" s="3">
        <v>30.986999999999998</v>
      </c>
      <c r="E191" s="3">
        <v>27.722999999999999</v>
      </c>
      <c r="F191" s="3">
        <v>23.768999999999998</v>
      </c>
      <c r="G191" s="3">
        <v>23.774000000000001</v>
      </c>
      <c r="H191" s="3">
        <v>22.686</v>
      </c>
      <c r="I191" s="3">
        <v>20.855</v>
      </c>
      <c r="J191" s="3">
        <v>24.696000000000002</v>
      </c>
      <c r="K191" s="3">
        <v>22.071000000000002</v>
      </c>
      <c r="L191" s="3">
        <v>18.513000000000002</v>
      </c>
      <c r="M191" s="3">
        <v>14.324999999999999</v>
      </c>
      <c r="N191" s="3">
        <v>11.413</v>
      </c>
      <c r="O191" s="3">
        <v>10.491</v>
      </c>
      <c r="P191" s="3">
        <v>894</v>
      </c>
    </row>
    <row r="192" spans="1:16" x14ac:dyDescent="0.2">
      <c r="A192" s="1" t="s">
        <v>259</v>
      </c>
      <c r="B192" s="3" t="s">
        <v>38</v>
      </c>
      <c r="C192" s="3" t="s">
        <v>38</v>
      </c>
      <c r="D192" s="3" t="s">
        <v>38</v>
      </c>
      <c r="E192" s="3" t="s">
        <v>38</v>
      </c>
      <c r="F192" s="3">
        <v>1.264</v>
      </c>
      <c r="G192" s="3">
        <v>1.34</v>
      </c>
      <c r="H192" s="3">
        <v>1.2470000000000001</v>
      </c>
      <c r="I192" s="3">
        <v>1.157</v>
      </c>
      <c r="J192" s="3">
        <v>1.3740000000000001</v>
      </c>
      <c r="K192" s="3">
        <v>1.196</v>
      </c>
      <c r="L192" s="3">
        <v>1.0509999999999999</v>
      </c>
      <c r="M192" s="3">
        <v>846</v>
      </c>
      <c r="N192" s="3">
        <v>652</v>
      </c>
      <c r="O192" s="3">
        <v>575</v>
      </c>
      <c r="P192" s="3" t="s">
        <v>38</v>
      </c>
    </row>
    <row r="193" spans="1:16" x14ac:dyDescent="0.2">
      <c r="A193" s="1" t="s">
        <v>260</v>
      </c>
      <c r="B193" s="3">
        <v>1.4490000000000001</v>
      </c>
      <c r="C193" s="3">
        <v>1.66</v>
      </c>
      <c r="D193" s="3">
        <v>1.92</v>
      </c>
      <c r="E193" s="3">
        <v>2.0779999999999998</v>
      </c>
      <c r="F193" s="3">
        <v>1.0680000000000001</v>
      </c>
      <c r="G193" s="3">
        <v>1.746</v>
      </c>
      <c r="H193" s="3">
        <v>1.7350000000000001</v>
      </c>
      <c r="I193" s="3">
        <v>92</v>
      </c>
      <c r="J193" s="3">
        <v>442</v>
      </c>
      <c r="K193" s="3">
        <v>998</v>
      </c>
      <c r="L193" s="3">
        <v>635</v>
      </c>
      <c r="M193" s="3">
        <v>618</v>
      </c>
      <c r="N193" s="3">
        <v>726</v>
      </c>
      <c r="O193" s="3">
        <v>328</v>
      </c>
      <c r="P193" s="3">
        <v>488</v>
      </c>
    </row>
    <row r="194" spans="1:16" x14ac:dyDescent="0.2">
      <c r="A194" s="1" t="s">
        <v>261</v>
      </c>
      <c r="B194" s="3">
        <v>-801</v>
      </c>
      <c r="C194" s="3">
        <v>-783</v>
      </c>
      <c r="D194" s="3">
        <v>-764</v>
      </c>
      <c r="E194" s="3">
        <v>-747</v>
      </c>
      <c r="F194" s="3">
        <v>-340</v>
      </c>
      <c r="G194" s="3">
        <v>-74</v>
      </c>
      <c r="H194" s="3">
        <v>-209</v>
      </c>
      <c r="I194" s="3">
        <v>-276</v>
      </c>
      <c r="J194" s="3">
        <v>-37</v>
      </c>
      <c r="K194" s="3">
        <v>-615</v>
      </c>
      <c r="L194" s="3">
        <v>-544</v>
      </c>
      <c r="M194" s="3">
        <v>-309</v>
      </c>
      <c r="N194" s="3">
        <v>-249</v>
      </c>
      <c r="O194" s="3">
        <v>-384</v>
      </c>
      <c r="P194" s="3" t="s">
        <v>38</v>
      </c>
    </row>
    <row r="195" spans="1:16" x14ac:dyDescent="0.2">
      <c r="A195" s="1" t="s">
        <v>262</v>
      </c>
      <c r="B195" s="3">
        <v>801</v>
      </c>
      <c r="C195" s="3">
        <v>783</v>
      </c>
      <c r="D195" s="3">
        <v>764</v>
      </c>
      <c r="E195" s="3">
        <v>747</v>
      </c>
      <c r="F195" s="3">
        <v>1.6040000000000001</v>
      </c>
      <c r="G195" s="3">
        <v>1.4139999999999999</v>
      </c>
      <c r="H195" s="3">
        <v>1.456</v>
      </c>
      <c r="I195" s="3">
        <v>1.4330000000000001</v>
      </c>
      <c r="J195" s="3">
        <v>1.411</v>
      </c>
      <c r="K195" s="3">
        <v>1.605</v>
      </c>
      <c r="L195" s="3">
        <v>1.399</v>
      </c>
      <c r="M195" s="3">
        <v>1.155</v>
      </c>
      <c r="N195" s="3">
        <v>901</v>
      </c>
      <c r="O195" s="3">
        <v>959</v>
      </c>
      <c r="P195" s="3" t="s">
        <v>38</v>
      </c>
    </row>
    <row r="196" spans="1:16" x14ac:dyDescent="0.2">
      <c r="A196" s="1" t="s">
        <v>263</v>
      </c>
      <c r="B196" s="3">
        <v>480</v>
      </c>
      <c r="C196" s="3">
        <v>423</v>
      </c>
      <c r="D196" s="3">
        <v>375</v>
      </c>
      <c r="E196" s="3">
        <v>371</v>
      </c>
      <c r="F196" s="3">
        <v>459</v>
      </c>
      <c r="G196" s="3">
        <v>400</v>
      </c>
      <c r="H196" s="3">
        <v>354</v>
      </c>
      <c r="I196" s="3" t="s">
        <v>38</v>
      </c>
      <c r="J196" s="3" t="s">
        <v>38</v>
      </c>
      <c r="K196" s="3" t="s">
        <v>38</v>
      </c>
      <c r="L196" s="3" t="s">
        <v>38</v>
      </c>
      <c r="M196" s="3" t="s">
        <v>38</v>
      </c>
      <c r="N196" s="3" t="s">
        <v>38</v>
      </c>
      <c r="O196" s="3" t="s">
        <v>38</v>
      </c>
      <c r="P196" s="3">
        <v>343</v>
      </c>
    </row>
    <row r="197" spans="1:16" x14ac:dyDescent="0.2">
      <c r="A197" s="1" t="s">
        <v>264</v>
      </c>
      <c r="B197" s="3" t="s">
        <v>38</v>
      </c>
      <c r="C197" s="3" t="s">
        <v>38</v>
      </c>
      <c r="D197" s="3" t="s">
        <v>38</v>
      </c>
      <c r="E197" s="3" t="s">
        <v>38</v>
      </c>
      <c r="F197" s="3" t="s">
        <v>38</v>
      </c>
      <c r="G197" s="3" t="s">
        <v>38</v>
      </c>
      <c r="H197" s="3" t="s">
        <v>38</v>
      </c>
      <c r="I197" s="3" t="s">
        <v>38</v>
      </c>
      <c r="J197" s="3" t="s">
        <v>38</v>
      </c>
      <c r="K197" s="3" t="s">
        <v>38</v>
      </c>
      <c r="L197" s="3" t="s">
        <v>38</v>
      </c>
      <c r="M197" s="3" t="s">
        <v>38</v>
      </c>
      <c r="N197" s="3" t="s">
        <v>38</v>
      </c>
      <c r="O197" s="3" t="s">
        <v>38</v>
      </c>
      <c r="P197" s="3" t="s">
        <v>38</v>
      </c>
    </row>
    <row r="198" spans="1:16" x14ac:dyDescent="0.2">
      <c r="A198" s="1" t="s">
        <v>265</v>
      </c>
      <c r="B198" s="3" t="s">
        <v>266</v>
      </c>
      <c r="C198" s="3" t="s">
        <v>267</v>
      </c>
      <c r="D198" s="3" t="s">
        <v>268</v>
      </c>
      <c r="E198" s="3" t="s">
        <v>38</v>
      </c>
      <c r="F198" s="3" t="s">
        <v>38</v>
      </c>
      <c r="G198" s="3" t="s">
        <v>38</v>
      </c>
      <c r="H198" s="3" t="s">
        <v>38</v>
      </c>
      <c r="I198" s="3" t="s">
        <v>38</v>
      </c>
      <c r="J198" s="3" t="s">
        <v>38</v>
      </c>
      <c r="K198" s="3" t="s">
        <v>38</v>
      </c>
      <c r="L198" s="3" t="s">
        <v>38</v>
      </c>
      <c r="M198" s="3" t="s">
        <v>38</v>
      </c>
      <c r="N198" s="3" t="s">
        <v>38</v>
      </c>
      <c r="O198" s="3" t="s">
        <v>38</v>
      </c>
      <c r="P198" s="3" t="s">
        <v>38</v>
      </c>
    </row>
    <row r="199" spans="1:16" x14ac:dyDescent="0.2">
      <c r="A199" s="1" t="s">
        <v>269</v>
      </c>
      <c r="B199" s="3" t="s">
        <v>270</v>
      </c>
      <c r="C199" s="3" t="s">
        <v>38</v>
      </c>
      <c r="D199" s="3" t="s">
        <v>38</v>
      </c>
      <c r="E199" s="3" t="s">
        <v>38</v>
      </c>
      <c r="F199" s="3" t="s">
        <v>38</v>
      </c>
      <c r="G199" s="3" t="s">
        <v>38</v>
      </c>
      <c r="H199" s="3" t="s">
        <v>38</v>
      </c>
      <c r="I199" s="3" t="s">
        <v>38</v>
      </c>
      <c r="J199" s="3" t="s">
        <v>38</v>
      </c>
      <c r="K199" s="3" t="s">
        <v>38</v>
      </c>
      <c r="L199" s="3" t="s">
        <v>38</v>
      </c>
      <c r="M199" s="3" t="s">
        <v>38</v>
      </c>
      <c r="N199" s="3" t="s">
        <v>38</v>
      </c>
      <c r="O199" s="3" t="s">
        <v>38</v>
      </c>
      <c r="P199" s="3" t="s">
        <v>38</v>
      </c>
    </row>
    <row r="200" spans="1:16" x14ac:dyDescent="0.2">
      <c r="A200" s="1" t="s">
        <v>271</v>
      </c>
      <c r="B200" s="3" t="s">
        <v>38</v>
      </c>
      <c r="C200" s="3" t="s">
        <v>38</v>
      </c>
      <c r="D200" s="3" t="s">
        <v>38</v>
      </c>
      <c r="E200" s="3" t="s">
        <v>272</v>
      </c>
      <c r="F200" s="3" t="s">
        <v>38</v>
      </c>
      <c r="G200" s="3" t="s">
        <v>38</v>
      </c>
      <c r="H200" s="3" t="s">
        <v>38</v>
      </c>
      <c r="I200" s="3" t="s">
        <v>38</v>
      </c>
      <c r="J200" s="3" t="s">
        <v>38</v>
      </c>
      <c r="K200" s="3" t="s">
        <v>38</v>
      </c>
      <c r="L200" s="3" t="s">
        <v>38</v>
      </c>
      <c r="M200" s="3" t="s">
        <v>38</v>
      </c>
      <c r="N200" s="3" t="s">
        <v>38</v>
      </c>
      <c r="O200" s="3" t="s">
        <v>38</v>
      </c>
      <c r="P200" s="3" t="s">
        <v>38</v>
      </c>
    </row>
    <row r="201" spans="1:16" x14ac:dyDescent="0.2">
      <c r="A201" s="1" t="s">
        <v>273</v>
      </c>
      <c r="B201" s="3" t="s">
        <v>38</v>
      </c>
      <c r="C201" s="3" t="s">
        <v>38</v>
      </c>
      <c r="D201" s="3" t="s">
        <v>38</v>
      </c>
      <c r="E201" s="3" t="s">
        <v>274</v>
      </c>
      <c r="F201" s="3" t="s">
        <v>38</v>
      </c>
      <c r="G201" s="3" t="s">
        <v>38</v>
      </c>
      <c r="H201" s="3" t="s">
        <v>38</v>
      </c>
      <c r="I201" s="3" t="s">
        <v>38</v>
      </c>
      <c r="J201" s="3" t="s">
        <v>38</v>
      </c>
      <c r="K201" s="3" t="s">
        <v>38</v>
      </c>
      <c r="L201" s="3" t="s">
        <v>38</v>
      </c>
      <c r="M201" s="3" t="s">
        <v>38</v>
      </c>
      <c r="N201" s="3" t="s">
        <v>38</v>
      </c>
      <c r="O201" s="3" t="s">
        <v>38</v>
      </c>
      <c r="P201" s="3" t="s">
        <v>38</v>
      </c>
    </row>
    <row r="202" spans="1:16" x14ac:dyDescent="0.2">
      <c r="A202" s="1" t="s">
        <v>275</v>
      </c>
      <c r="B202" s="3" t="s">
        <v>38</v>
      </c>
      <c r="C202" s="3" t="s">
        <v>38</v>
      </c>
      <c r="D202" s="3" t="s">
        <v>38</v>
      </c>
      <c r="E202" s="3" t="s">
        <v>38</v>
      </c>
      <c r="F202" s="3" t="s">
        <v>276</v>
      </c>
      <c r="G202" s="3" t="s">
        <v>277</v>
      </c>
      <c r="H202" s="3" t="s">
        <v>38</v>
      </c>
      <c r="I202" s="3" t="s">
        <v>38</v>
      </c>
      <c r="J202" s="3" t="s">
        <v>278</v>
      </c>
      <c r="K202" s="3" t="s">
        <v>278</v>
      </c>
      <c r="L202" s="3" t="s">
        <v>38</v>
      </c>
      <c r="M202" s="3" t="s">
        <v>38</v>
      </c>
      <c r="N202" s="3" t="s">
        <v>38</v>
      </c>
      <c r="O202" s="3" t="s">
        <v>38</v>
      </c>
      <c r="P202" s="3" t="s">
        <v>38</v>
      </c>
    </row>
    <row r="203" spans="1:16" x14ac:dyDescent="0.2">
      <c r="A203" s="1" t="s">
        <v>279</v>
      </c>
      <c r="B203" s="3" t="s">
        <v>38</v>
      </c>
      <c r="C203" s="3" t="s">
        <v>38</v>
      </c>
      <c r="D203" s="3" t="s">
        <v>38</v>
      </c>
      <c r="E203" s="3" t="s">
        <v>38</v>
      </c>
      <c r="F203" s="3" t="s">
        <v>38</v>
      </c>
      <c r="G203" s="3" t="s">
        <v>38</v>
      </c>
      <c r="H203" s="3" t="s">
        <v>38</v>
      </c>
      <c r="I203" s="3" t="s">
        <v>38</v>
      </c>
      <c r="J203" s="3">
        <v>946</v>
      </c>
      <c r="K203" s="3">
        <v>543</v>
      </c>
      <c r="L203" s="3">
        <v>-4</v>
      </c>
      <c r="M203" s="3">
        <v>405</v>
      </c>
      <c r="N203" s="3">
        <v>29</v>
      </c>
      <c r="O203" s="3">
        <v>-124</v>
      </c>
      <c r="P203" s="3">
        <v>-464</v>
      </c>
    </row>
    <row r="204" spans="1:16" x14ac:dyDescent="0.2">
      <c r="A204" s="1" t="s">
        <v>280</v>
      </c>
      <c r="B204" s="3" t="s">
        <v>38</v>
      </c>
      <c r="C204" s="3" t="s">
        <v>38</v>
      </c>
      <c r="D204" s="3" t="s">
        <v>38</v>
      </c>
      <c r="E204" s="3" t="s">
        <v>38</v>
      </c>
      <c r="F204" s="3" t="s">
        <v>38</v>
      </c>
      <c r="G204" s="3" t="s">
        <v>38</v>
      </c>
      <c r="H204" s="3" t="s">
        <v>38</v>
      </c>
      <c r="I204" s="3" t="s">
        <v>38</v>
      </c>
      <c r="J204" s="3" t="s">
        <v>38</v>
      </c>
      <c r="K204" s="3" t="s">
        <v>38</v>
      </c>
      <c r="L204" s="3" t="s">
        <v>38</v>
      </c>
      <c r="M204" s="3" t="s">
        <v>38</v>
      </c>
      <c r="N204" s="3" t="s">
        <v>38</v>
      </c>
      <c r="O204" s="3" t="s">
        <v>38</v>
      </c>
      <c r="P204" s="3">
        <v>-464</v>
      </c>
    </row>
    <row r="205" spans="1:16" x14ac:dyDescent="0.2">
      <c r="A205" s="1" t="s">
        <v>281</v>
      </c>
      <c r="B205" s="3" t="s">
        <v>38</v>
      </c>
      <c r="C205" s="3" t="s">
        <v>38</v>
      </c>
      <c r="D205" s="3" t="s">
        <v>38</v>
      </c>
      <c r="E205" s="3" t="s">
        <v>38</v>
      </c>
      <c r="F205" s="3" t="s">
        <v>38</v>
      </c>
      <c r="G205" s="3" t="s">
        <v>38</v>
      </c>
      <c r="H205" s="3" t="s">
        <v>38</v>
      </c>
      <c r="I205" s="3" t="s">
        <v>38</v>
      </c>
      <c r="J205" s="3">
        <v>497</v>
      </c>
      <c r="K205" s="3">
        <v>323</v>
      </c>
      <c r="L205" s="3">
        <v>-261</v>
      </c>
      <c r="M205" s="3">
        <v>-178</v>
      </c>
      <c r="N205" s="3">
        <v>-208</v>
      </c>
      <c r="O205" s="3">
        <v>-328</v>
      </c>
      <c r="P205" s="3" t="s">
        <v>38</v>
      </c>
    </row>
    <row r="206" spans="1:16" x14ac:dyDescent="0.2">
      <c r="A206" s="1" t="s">
        <v>282</v>
      </c>
      <c r="B206" s="3" t="s">
        <v>38</v>
      </c>
      <c r="C206" s="3" t="s">
        <v>38</v>
      </c>
      <c r="D206" s="3" t="s">
        <v>38</v>
      </c>
      <c r="E206" s="3" t="s">
        <v>38</v>
      </c>
      <c r="F206" s="3" t="s">
        <v>38</v>
      </c>
      <c r="G206" s="3" t="s">
        <v>38</v>
      </c>
      <c r="H206" s="3" t="s">
        <v>38</v>
      </c>
      <c r="I206" s="3" t="s">
        <v>38</v>
      </c>
      <c r="J206" s="3">
        <v>449</v>
      </c>
      <c r="K206" s="3">
        <v>220</v>
      </c>
      <c r="L206" s="3">
        <v>257</v>
      </c>
      <c r="M206" s="3">
        <v>583</v>
      </c>
      <c r="N206" s="3">
        <v>237</v>
      </c>
      <c r="O206" s="3">
        <v>204</v>
      </c>
      <c r="P206" s="3" t="s">
        <v>38</v>
      </c>
    </row>
    <row r="207" spans="1:16" x14ac:dyDescent="0.2">
      <c r="A207" s="1" t="s">
        <v>283</v>
      </c>
      <c r="B207" s="3" t="s">
        <v>38</v>
      </c>
      <c r="C207" s="3" t="s">
        <v>38</v>
      </c>
      <c r="D207" s="3" t="s">
        <v>38</v>
      </c>
      <c r="E207" s="3" t="s">
        <v>38</v>
      </c>
      <c r="F207" s="3" t="s">
        <v>38</v>
      </c>
      <c r="G207" s="3" t="s">
        <v>38</v>
      </c>
      <c r="H207" s="3" t="s">
        <v>38</v>
      </c>
      <c r="I207" s="3" t="s">
        <v>38</v>
      </c>
      <c r="J207" s="3" t="s">
        <v>38</v>
      </c>
      <c r="K207" s="3" t="s">
        <v>38</v>
      </c>
      <c r="L207" s="3" t="s">
        <v>38</v>
      </c>
      <c r="M207" s="3" t="s">
        <v>38</v>
      </c>
      <c r="N207" s="3" t="s">
        <v>38</v>
      </c>
      <c r="O207" s="3" t="s">
        <v>38</v>
      </c>
      <c r="P207" s="3" t="s">
        <v>38</v>
      </c>
    </row>
    <row r="208" spans="1:16" x14ac:dyDescent="0.2">
      <c r="A208" s="1" t="s">
        <v>284</v>
      </c>
      <c r="B208" s="3" t="s">
        <v>285</v>
      </c>
      <c r="C208" s="3" t="s">
        <v>286</v>
      </c>
      <c r="D208" s="3" t="s">
        <v>287</v>
      </c>
      <c r="E208" s="3" t="s">
        <v>288</v>
      </c>
      <c r="F208" s="3" t="s">
        <v>289</v>
      </c>
      <c r="G208" s="3" t="s">
        <v>290</v>
      </c>
      <c r="H208" s="3" t="s">
        <v>38</v>
      </c>
      <c r="I208" s="3" t="s">
        <v>38</v>
      </c>
      <c r="J208" s="3" t="s">
        <v>291</v>
      </c>
      <c r="K208" s="3" t="s">
        <v>292</v>
      </c>
      <c r="L208" s="3" t="s">
        <v>293</v>
      </c>
      <c r="M208" s="3" t="s">
        <v>38</v>
      </c>
      <c r="N208" s="3" t="s">
        <v>38</v>
      </c>
      <c r="O208" s="3" t="s">
        <v>38</v>
      </c>
      <c r="P208" s="3" t="s">
        <v>38</v>
      </c>
    </row>
    <row r="209" spans="1:16" x14ac:dyDescent="0.2">
      <c r="A209" s="1" t="s">
        <v>294</v>
      </c>
      <c r="B209" s="3" t="s">
        <v>38</v>
      </c>
      <c r="C209" s="3" t="s">
        <v>38</v>
      </c>
      <c r="D209" s="3" t="s">
        <v>38</v>
      </c>
      <c r="E209" s="3" t="s">
        <v>38</v>
      </c>
      <c r="F209" s="3" t="s">
        <v>295</v>
      </c>
      <c r="G209" s="3" t="s">
        <v>296</v>
      </c>
      <c r="H209" s="3" t="s">
        <v>38</v>
      </c>
      <c r="I209" s="3" t="s">
        <v>38</v>
      </c>
      <c r="J209" s="3" t="s">
        <v>297</v>
      </c>
      <c r="K209" s="3" t="s">
        <v>298</v>
      </c>
      <c r="L209" s="3" t="s">
        <v>299</v>
      </c>
      <c r="M209" s="3" t="s">
        <v>38</v>
      </c>
      <c r="N209" s="3" t="s">
        <v>38</v>
      </c>
      <c r="O209" s="3" t="s">
        <v>38</v>
      </c>
      <c r="P209" s="3" t="s">
        <v>38</v>
      </c>
    </row>
    <row r="210" spans="1:16" x14ac:dyDescent="0.2">
      <c r="A210" s="1" t="s">
        <v>300</v>
      </c>
      <c r="B210" s="3" t="s">
        <v>301</v>
      </c>
      <c r="C210" s="3" t="s">
        <v>302</v>
      </c>
      <c r="D210" s="3" t="s">
        <v>303</v>
      </c>
      <c r="E210" s="3" t="s">
        <v>304</v>
      </c>
      <c r="F210" s="3" t="s">
        <v>305</v>
      </c>
      <c r="G210" s="3" t="s">
        <v>306</v>
      </c>
      <c r="H210" s="3" t="s">
        <v>38</v>
      </c>
      <c r="I210" s="3" t="s">
        <v>38</v>
      </c>
      <c r="J210" s="3" t="s">
        <v>307</v>
      </c>
      <c r="K210" s="3" t="s">
        <v>308</v>
      </c>
      <c r="L210" s="3" t="s">
        <v>309</v>
      </c>
      <c r="M210" s="3" t="s">
        <v>38</v>
      </c>
      <c r="N210" s="3" t="s">
        <v>38</v>
      </c>
      <c r="O210" s="3" t="s">
        <v>38</v>
      </c>
      <c r="P210" s="3" t="s">
        <v>38</v>
      </c>
    </row>
    <row r="211" spans="1:16" x14ac:dyDescent="0.2">
      <c r="A211" s="1" t="s">
        <v>310</v>
      </c>
      <c r="B211" s="3" t="s">
        <v>38</v>
      </c>
      <c r="C211" s="3" t="s">
        <v>38</v>
      </c>
      <c r="D211" s="3" t="s">
        <v>38</v>
      </c>
      <c r="E211" s="3" t="s">
        <v>38</v>
      </c>
      <c r="F211" s="3" t="s">
        <v>311</v>
      </c>
      <c r="G211" s="3" t="s">
        <v>312</v>
      </c>
      <c r="H211" s="3" t="s">
        <v>38</v>
      </c>
      <c r="I211" s="3" t="s">
        <v>38</v>
      </c>
      <c r="J211" s="3" t="s">
        <v>313</v>
      </c>
      <c r="K211" s="3" t="s">
        <v>314</v>
      </c>
      <c r="L211" s="3" t="s">
        <v>315</v>
      </c>
      <c r="M211" s="3" t="s">
        <v>38</v>
      </c>
      <c r="N211" s="3" t="s">
        <v>38</v>
      </c>
      <c r="O211" s="3" t="s">
        <v>38</v>
      </c>
      <c r="P211" s="3" t="s">
        <v>38</v>
      </c>
    </row>
    <row r="212" spans="1:16" x14ac:dyDescent="0.2">
      <c r="A212" s="1" t="s">
        <v>316</v>
      </c>
      <c r="B212" s="3" t="s">
        <v>317</v>
      </c>
      <c r="C212" s="3" t="s">
        <v>318</v>
      </c>
      <c r="D212" s="3" t="s">
        <v>319</v>
      </c>
      <c r="E212" s="3" t="s">
        <v>320</v>
      </c>
      <c r="F212" s="3" t="s">
        <v>321</v>
      </c>
      <c r="G212" s="3" t="s">
        <v>322</v>
      </c>
      <c r="H212" s="3" t="s">
        <v>38</v>
      </c>
      <c r="I212" s="3" t="s">
        <v>38</v>
      </c>
      <c r="J212" s="3" t="s">
        <v>323</v>
      </c>
      <c r="K212" s="3" t="s">
        <v>324</v>
      </c>
      <c r="L212" s="3" t="s">
        <v>325</v>
      </c>
      <c r="M212" s="3" t="s">
        <v>38</v>
      </c>
      <c r="N212" s="3" t="s">
        <v>38</v>
      </c>
      <c r="O212" s="3" t="s">
        <v>38</v>
      </c>
      <c r="P212" s="3" t="s">
        <v>38</v>
      </c>
    </row>
    <row r="213" spans="1:16" x14ac:dyDescent="0.2">
      <c r="A213" s="1" t="s">
        <v>326</v>
      </c>
      <c r="B213" s="3" t="s">
        <v>38</v>
      </c>
      <c r="C213" s="3" t="s">
        <v>38</v>
      </c>
      <c r="D213" s="3" t="s">
        <v>38</v>
      </c>
      <c r="E213" s="3" t="s">
        <v>38</v>
      </c>
      <c r="F213" s="3" t="s">
        <v>327</v>
      </c>
      <c r="G213" s="3" t="s">
        <v>328</v>
      </c>
      <c r="H213" s="3" t="s">
        <v>38</v>
      </c>
      <c r="I213" s="3" t="s">
        <v>38</v>
      </c>
      <c r="J213" s="3" t="s">
        <v>181</v>
      </c>
      <c r="K213" s="3" t="s">
        <v>198</v>
      </c>
      <c r="L213" s="3" t="s">
        <v>329</v>
      </c>
      <c r="M213" s="3" t="s">
        <v>38</v>
      </c>
      <c r="N213" s="3" t="s">
        <v>38</v>
      </c>
      <c r="O213" s="3" t="s">
        <v>38</v>
      </c>
      <c r="P213" s="3" t="s">
        <v>38</v>
      </c>
    </row>
    <row r="214" spans="1:16" x14ac:dyDescent="0.2">
      <c r="A214" s="1" t="s">
        <v>330</v>
      </c>
      <c r="B214" s="3" t="s">
        <v>331</v>
      </c>
      <c r="C214" s="3" t="s">
        <v>332</v>
      </c>
      <c r="D214" s="3" t="s">
        <v>333</v>
      </c>
      <c r="E214" s="3" t="s">
        <v>334</v>
      </c>
      <c r="F214" s="3" t="s">
        <v>335</v>
      </c>
      <c r="G214" s="3" t="s">
        <v>336</v>
      </c>
      <c r="H214" s="3" t="s">
        <v>38</v>
      </c>
      <c r="I214" s="3" t="s">
        <v>38</v>
      </c>
      <c r="J214" s="3" t="s">
        <v>337</v>
      </c>
      <c r="K214" s="3" t="s">
        <v>338</v>
      </c>
      <c r="L214" s="3" t="s">
        <v>339</v>
      </c>
      <c r="M214" s="3" t="s">
        <v>38</v>
      </c>
      <c r="N214" s="3" t="s">
        <v>38</v>
      </c>
      <c r="O214" s="3" t="s">
        <v>38</v>
      </c>
      <c r="P214" s="3" t="s">
        <v>38</v>
      </c>
    </row>
    <row r="215" spans="1:16" x14ac:dyDescent="0.2">
      <c r="A215" s="1" t="s">
        <v>340</v>
      </c>
      <c r="B215" s="3" t="s">
        <v>38</v>
      </c>
      <c r="C215" s="3" t="s">
        <v>38</v>
      </c>
      <c r="D215" s="3" t="s">
        <v>38</v>
      </c>
      <c r="E215" s="3" t="s">
        <v>38</v>
      </c>
      <c r="F215" s="3" t="s">
        <v>341</v>
      </c>
      <c r="G215" s="3" t="s">
        <v>342</v>
      </c>
      <c r="H215" s="3" t="s">
        <v>38</v>
      </c>
      <c r="I215" s="3" t="s">
        <v>38</v>
      </c>
      <c r="J215" s="3" t="s">
        <v>314</v>
      </c>
      <c r="K215" s="3" t="s">
        <v>343</v>
      </c>
      <c r="L215" s="3" t="s">
        <v>277</v>
      </c>
      <c r="M215" s="3" t="s">
        <v>38</v>
      </c>
      <c r="N215" s="3" t="s">
        <v>38</v>
      </c>
      <c r="O215" s="3" t="s">
        <v>38</v>
      </c>
      <c r="P215" s="3" t="s">
        <v>38</v>
      </c>
    </row>
    <row r="216" spans="1:16" x14ac:dyDescent="0.2">
      <c r="A216" s="1" t="s">
        <v>344</v>
      </c>
      <c r="B216" s="3">
        <v>33.475000000000001</v>
      </c>
      <c r="C216" s="3">
        <v>31.574000000000002</v>
      </c>
      <c r="D216" s="3">
        <v>30.206</v>
      </c>
      <c r="E216" s="3">
        <v>26.763000000000002</v>
      </c>
      <c r="F216" s="3">
        <v>24.763999999999999</v>
      </c>
      <c r="G216" s="3">
        <v>23.841999999999999</v>
      </c>
      <c r="H216" s="3">
        <v>22.760999999999999</v>
      </c>
      <c r="I216" s="3">
        <v>22.196000000000002</v>
      </c>
      <c r="J216" s="3">
        <v>25.664999999999999</v>
      </c>
      <c r="K216" s="3">
        <v>22.884</v>
      </c>
      <c r="L216" s="3">
        <v>19.472999999999999</v>
      </c>
      <c r="M216" s="3">
        <v>14.862</v>
      </c>
      <c r="N216" s="3">
        <v>11.587999999999999</v>
      </c>
      <c r="O216" s="3">
        <v>11.122</v>
      </c>
      <c r="P216" s="3">
        <v>749</v>
      </c>
    </row>
    <row r="217" spans="1:16" x14ac:dyDescent="0.2">
      <c r="A217" s="1" t="s">
        <v>345</v>
      </c>
      <c r="B217" s="3">
        <v>33.643000000000001</v>
      </c>
      <c r="C217" s="3">
        <v>32.027999999999999</v>
      </c>
      <c r="D217" s="3">
        <v>30.986999999999998</v>
      </c>
      <c r="E217" s="3">
        <v>27.722999999999999</v>
      </c>
      <c r="F217" s="3">
        <v>25.033000000000001</v>
      </c>
      <c r="G217" s="3">
        <v>25.114000000000001</v>
      </c>
      <c r="H217" s="3">
        <v>23.933</v>
      </c>
      <c r="I217" s="3">
        <v>22.012</v>
      </c>
      <c r="J217" s="3">
        <v>26.07</v>
      </c>
      <c r="K217" s="3">
        <v>23.266999999999999</v>
      </c>
      <c r="L217" s="3">
        <v>19.564</v>
      </c>
      <c r="M217" s="3">
        <v>15.170999999999999</v>
      </c>
      <c r="N217" s="3">
        <v>12.065</v>
      </c>
      <c r="O217" s="3">
        <v>11.066000000000001</v>
      </c>
      <c r="P217" s="3">
        <v>894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K6" sqref="K6"/>
    </sheetView>
  </sheetViews>
  <sheetFormatPr baseColWidth="10" defaultRowHeight="15" x14ac:dyDescent="0.2"/>
  <cols>
    <col min="4" max="5" width="10.83203125" style="13"/>
  </cols>
  <sheetData>
    <row r="1" spans="1:5" ht="16" x14ac:dyDescent="0.2">
      <c r="A1" s="4" t="s">
        <v>346</v>
      </c>
      <c r="B1" s="5" t="s">
        <v>347</v>
      </c>
      <c r="C1" s="6" t="s">
        <v>348</v>
      </c>
      <c r="D1" s="6" t="s">
        <v>42</v>
      </c>
      <c r="E1" s="7" t="s">
        <v>34</v>
      </c>
    </row>
    <row r="2" spans="1:5" ht="16" x14ac:dyDescent="0.2">
      <c r="A2" s="8">
        <v>2015</v>
      </c>
      <c r="B2" s="10">
        <v>1979349</v>
      </c>
      <c r="C2" s="11">
        <v>1186514</v>
      </c>
      <c r="D2" s="12">
        <v>931597</v>
      </c>
      <c r="E2" s="12">
        <v>220432</v>
      </c>
    </row>
    <row r="3" spans="1:5" ht="16" x14ac:dyDescent="0.2">
      <c r="A3" s="8">
        <v>2014</v>
      </c>
      <c r="B3" s="10">
        <v>1902845</v>
      </c>
      <c r="C3" s="11">
        <v>1043867</v>
      </c>
      <c r="D3" s="12">
        <v>812021</v>
      </c>
      <c r="E3" s="12">
        <v>180522</v>
      </c>
    </row>
    <row r="4" spans="1:5" ht="16" x14ac:dyDescent="0.2">
      <c r="A4" s="8">
        <v>2013</v>
      </c>
      <c r="B4" s="10">
        <v>1690929</v>
      </c>
      <c r="C4" s="11">
        <v>921306</v>
      </c>
      <c r="D4" s="12">
        <v>744716</v>
      </c>
      <c r="E4" s="12">
        <v>148214</v>
      </c>
    </row>
    <row r="5" spans="1:5" ht="16" x14ac:dyDescent="0.2">
      <c r="A5" s="8">
        <v>2012</v>
      </c>
      <c r="B5" s="10">
        <v>1560349</v>
      </c>
      <c r="C5" s="11">
        <v>909086</v>
      </c>
      <c r="D5" s="12">
        <v>708561</v>
      </c>
      <c r="E5" s="12">
        <v>164595</v>
      </c>
    </row>
    <row r="6" spans="1:5" ht="16" x14ac:dyDescent="0.2">
      <c r="A6" s="8">
        <v>2011</v>
      </c>
      <c r="B6" s="10">
        <v>1492829</v>
      </c>
      <c r="C6" s="11">
        <v>876213</v>
      </c>
      <c r="D6" s="12">
        <v>801308</v>
      </c>
      <c r="E6" s="12">
        <v>31907</v>
      </c>
    </row>
    <row r="7" spans="1:5" ht="16" x14ac:dyDescent="0.2">
      <c r="A7" s="8">
        <v>2010</v>
      </c>
      <c r="B7" s="10">
        <v>1332409</v>
      </c>
      <c r="C7" s="11">
        <v>784421</v>
      </c>
      <c r="D7" s="12">
        <v>710722</v>
      </c>
      <c r="E7" s="12">
        <v>28675</v>
      </c>
    </row>
    <row r="8" spans="1:5" ht="16" x14ac:dyDescent="0.2">
      <c r="A8" s="8">
        <v>2009</v>
      </c>
      <c r="B8" s="10">
        <v>1292506</v>
      </c>
      <c r="C8" s="11">
        <v>764508</v>
      </c>
      <c r="D8" s="12">
        <v>721389</v>
      </c>
      <c r="E8" s="12">
        <v>24983</v>
      </c>
    </row>
    <row r="9" spans="1:5" ht="16" x14ac:dyDescent="0.2">
      <c r="A9" s="8">
        <v>2008</v>
      </c>
      <c r="B9" s="10">
        <v>1452538</v>
      </c>
      <c r="C9" s="11">
        <v>843815</v>
      </c>
      <c r="D9" s="12">
        <v>787934</v>
      </c>
      <c r="E9" s="12">
        <v>25697</v>
      </c>
    </row>
    <row r="10" spans="1:5" ht="16" x14ac:dyDescent="0.2">
      <c r="A10" s="8">
        <v>2007</v>
      </c>
      <c r="B10" s="10">
        <v>1182126</v>
      </c>
      <c r="C10" s="11">
        <v>676357</v>
      </c>
      <c r="D10" s="12">
        <v>634675</v>
      </c>
      <c r="E10" s="12">
        <v>20618</v>
      </c>
    </row>
    <row r="11" spans="1:5" ht="16" x14ac:dyDescent="0.2">
      <c r="A11" s="8">
        <v>2006</v>
      </c>
      <c r="B11" s="10">
        <v>968455</v>
      </c>
      <c r="C11" s="11">
        <v>533724</v>
      </c>
      <c r="D11" s="12">
        <v>502519</v>
      </c>
      <c r="E11" s="12">
        <v>14343</v>
      </c>
    </row>
    <row r="12" spans="1:5" ht="16" x14ac:dyDescent="0.2">
      <c r="A12" s="8">
        <v>2005</v>
      </c>
      <c r="B12" s="10">
        <v>765690</v>
      </c>
      <c r="C12" s="11">
        <v>413623</v>
      </c>
      <c r="D12" s="12">
        <v>338773</v>
      </c>
      <c r="E12" s="12">
        <v>71244</v>
      </c>
    </row>
    <row r="13" spans="1:5" ht="16" x14ac:dyDescent="0.2">
      <c r="A13" s="8">
        <v>2004</v>
      </c>
      <c r="B13" s="10">
        <v>620173</v>
      </c>
      <c r="C13" s="11">
        <v>322477</v>
      </c>
      <c r="D13" s="12">
        <v>258873</v>
      </c>
      <c r="E13" s="12">
        <v>37842</v>
      </c>
    </row>
    <row r="14" spans="1:5" ht="16" x14ac:dyDescent="0.2">
      <c r="A14" s="8">
        <v>2003</v>
      </c>
      <c r="B14" s="10">
        <v>540566</v>
      </c>
      <c r="C14" s="11">
        <v>272677</v>
      </c>
      <c r="D14" s="12">
        <v>220375</v>
      </c>
      <c r="E14" s="12">
        <v>22081</v>
      </c>
    </row>
    <row r="15" spans="1:5" ht="16" x14ac:dyDescent="0.2">
      <c r="A15" s="8">
        <v>2002</v>
      </c>
      <c r="B15" s="10">
        <v>393353</v>
      </c>
      <c r="C15" s="11">
        <v>239715</v>
      </c>
      <c r="D15" s="12">
        <v>178925</v>
      </c>
      <c r="E15" s="12">
        <v>36641</v>
      </c>
    </row>
    <row r="16" spans="1:5" x14ac:dyDescent="0.2">
      <c r="B16" s="9"/>
      <c r="C16" s="3"/>
      <c r="D16" s="12"/>
      <c r="E16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0" workbookViewId="0">
      <selection activeCell="O7" sqref="O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Standard Bank Group Ltd | Balan</vt:lpstr>
      <vt:lpstr>Feuil1</vt:lpstr>
      <vt:lpstr>Feuil2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Moussa Garba</dc:creator>
  <cp:lastModifiedBy>Moussa Garba</cp:lastModifiedBy>
  <dcterms:created xsi:type="dcterms:W3CDTF">2016-12-25T21:36:17Z</dcterms:created>
  <dcterms:modified xsi:type="dcterms:W3CDTF">2016-12-26T14:44:10Z</dcterms:modified>
</cp:coreProperties>
</file>